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rabajo\CEAC\P_RLA7019\_Salidas\Plantillas\Resultado 04. Plantillas\"/>
    </mc:Choice>
  </mc:AlternateContent>
  <bookViews>
    <workbookView xWindow="240" yWindow="15" windowWidth="11280" windowHeight="8130" tabRatio="790" firstSheet="3" activeTab="10"/>
  </bookViews>
  <sheets>
    <sheet name="Info. Ref." sheetId="1" r:id="rId1"/>
    <sheet name="Contexto" sheetId="2" r:id="rId2"/>
    <sheet name="Físico-Químico" sheetId="7" r:id="rId3"/>
    <sheet name="Microbiológico" sheetId="8" r:id="rId4"/>
    <sheet name="Biondicadores" sheetId="20" r:id="rId5"/>
    <sheet name="Índices" sheetId="18" r:id="rId6"/>
    <sheet name="Bioensayo" sheetId="19" r:id="rId7"/>
    <sheet name="Biomarcadores" sheetId="17" r:id="rId8"/>
    <sheet name="Plaguicidas" sheetId="22" r:id="rId9"/>
    <sheet name="Plaguicidas Residual" sheetId="15" r:id="rId10"/>
    <sheet name="DatosCtes" sheetId="21" r:id="rId11"/>
  </sheets>
  <calcPr calcId="162913"/>
</workbook>
</file>

<file path=xl/calcChain.xml><?xml version="1.0" encoding="utf-8"?>
<calcChain xmlns="http://schemas.openxmlformats.org/spreadsheetml/2006/main">
  <c r="O5" i="21" l="1"/>
  <c r="O6" i="21"/>
  <c r="O7" i="21"/>
  <c r="O8" i="21"/>
  <c r="O9" i="21"/>
  <c r="O10" i="21"/>
  <c r="O11" i="21"/>
  <c r="O12" i="21"/>
  <c r="O13" i="21"/>
  <c r="O14" i="21"/>
  <c r="O15" i="21"/>
  <c r="O16" i="21"/>
  <c r="O17" i="21"/>
  <c r="O18" i="21"/>
  <c r="O19" i="21"/>
  <c r="O20" i="21"/>
  <c r="O21" i="21"/>
  <c r="O22" i="21"/>
  <c r="O23" i="21"/>
  <c r="O24" i="21"/>
  <c r="O4" i="21"/>
  <c r="U4" i="21"/>
  <c r="I5" i="21" l="1"/>
  <c r="I6" i="21"/>
  <c r="I7" i="21"/>
  <c r="I8" i="21"/>
  <c r="I9" i="21"/>
  <c r="I10" i="21"/>
  <c r="I11" i="21"/>
  <c r="I12" i="21"/>
  <c r="I13" i="21"/>
  <c r="I14" i="21"/>
  <c r="I15" i="21"/>
  <c r="I16" i="21"/>
  <c r="I17" i="21"/>
  <c r="I18" i="21"/>
  <c r="I19" i="21"/>
  <c r="I20" i="21"/>
  <c r="I21" i="21"/>
  <c r="I22" i="21"/>
  <c r="I23" i="21"/>
  <c r="I24" i="21"/>
  <c r="U5" i="21"/>
  <c r="U6" i="21"/>
  <c r="U7" i="21"/>
  <c r="U8" i="21"/>
  <c r="U9" i="21"/>
  <c r="U10" i="21"/>
  <c r="U11" i="21"/>
  <c r="U12" i="21"/>
  <c r="U13" i="21"/>
  <c r="U14" i="21"/>
  <c r="U15" i="21"/>
  <c r="U16" i="21"/>
  <c r="U17" i="21"/>
  <c r="U18" i="21"/>
  <c r="U19" i="21"/>
  <c r="U20" i="21"/>
  <c r="U21" i="21"/>
  <c r="U22" i="21"/>
  <c r="U23" i="21"/>
  <c r="U24" i="21"/>
  <c r="AA5" i="21"/>
  <c r="AA6" i="21"/>
  <c r="AA7" i="21"/>
  <c r="AA8" i="21"/>
  <c r="AA9" i="21"/>
  <c r="AA10" i="21"/>
  <c r="AA11" i="21"/>
  <c r="AA12" i="21"/>
  <c r="AA13" i="21"/>
  <c r="AA14" i="21"/>
  <c r="AA15" i="21"/>
  <c r="AA16" i="21"/>
  <c r="AA17" i="21"/>
  <c r="AA18" i="21"/>
  <c r="AA19" i="21"/>
  <c r="AA20" i="21"/>
  <c r="AA21" i="21"/>
  <c r="AA22" i="21"/>
  <c r="AA23" i="21"/>
  <c r="AA24" i="21"/>
  <c r="AG5" i="21"/>
  <c r="AG6" i="21"/>
  <c r="AG7" i="21"/>
  <c r="AG8" i="21"/>
  <c r="AG9" i="21"/>
  <c r="AG10" i="21"/>
  <c r="AG11" i="21"/>
  <c r="AG12" i="21"/>
  <c r="AG13" i="21"/>
  <c r="AG14" i="21"/>
  <c r="AG15" i="21"/>
  <c r="AG16" i="21"/>
  <c r="AG17" i="21"/>
  <c r="AG18" i="21"/>
  <c r="AG19" i="21"/>
  <c r="AG20" i="21"/>
  <c r="AG21" i="21"/>
  <c r="AG22" i="21"/>
  <c r="AG23" i="21"/>
  <c r="AG24" i="21"/>
  <c r="AM5" i="21"/>
  <c r="AM6" i="21"/>
  <c r="AM7" i="21"/>
  <c r="AM8" i="21"/>
  <c r="AM9" i="21"/>
  <c r="AM10" i="21"/>
  <c r="AM11" i="21"/>
  <c r="AM12" i="21"/>
  <c r="AM13" i="21"/>
  <c r="AM14" i="21"/>
  <c r="AM15" i="21"/>
  <c r="AM16" i="21"/>
  <c r="AM17" i="21"/>
  <c r="AM18" i="21"/>
  <c r="AM19" i="21"/>
  <c r="AM20" i="21"/>
  <c r="AM21" i="21"/>
  <c r="AM22" i="21"/>
  <c r="AM23" i="21"/>
  <c r="AM24" i="21"/>
  <c r="AS5" i="21"/>
  <c r="AS6" i="21"/>
  <c r="AS7" i="21"/>
  <c r="AS8" i="21"/>
  <c r="AS9" i="21"/>
  <c r="AS10" i="21"/>
  <c r="AS11" i="21"/>
  <c r="AS12" i="21"/>
  <c r="AS13" i="21"/>
  <c r="AS14" i="21"/>
  <c r="AS15" i="21"/>
  <c r="AS16" i="21"/>
  <c r="AS17" i="21"/>
  <c r="AS18" i="21"/>
  <c r="AS19" i="21"/>
  <c r="AS20" i="21"/>
  <c r="AS21" i="21"/>
  <c r="AS22" i="21"/>
  <c r="AS23" i="21"/>
  <c r="AS24" i="21"/>
  <c r="AS4" i="21"/>
  <c r="AM4" i="21"/>
  <c r="AG4" i="21"/>
  <c r="AA4" i="21"/>
  <c r="I4" i="21"/>
  <c r="C5" i="21"/>
  <c r="C6" i="21"/>
  <c r="C7" i="21"/>
  <c r="C8" i="21"/>
  <c r="C9" i="21"/>
  <c r="C10" i="21"/>
  <c r="C11" i="21"/>
  <c r="C12" i="21"/>
  <c r="C13" i="21"/>
  <c r="C14" i="21"/>
  <c r="C15" i="21"/>
  <c r="C16" i="21"/>
  <c r="C17" i="21"/>
  <c r="C18" i="21"/>
  <c r="C19" i="21"/>
  <c r="C20" i="21"/>
  <c r="C21" i="21"/>
  <c r="C22" i="21"/>
  <c r="C23" i="21"/>
  <c r="C24" i="21"/>
  <c r="C4" i="21"/>
  <c r="AQ24" i="21" l="1"/>
  <c r="AQ23" i="21"/>
  <c r="AQ22" i="21"/>
  <c r="AQ21" i="21"/>
  <c r="AQ20" i="21"/>
  <c r="AQ19" i="21"/>
  <c r="AQ18" i="21"/>
  <c r="AQ17" i="21"/>
  <c r="AQ16" i="21"/>
  <c r="AQ15" i="21"/>
  <c r="AQ14" i="21"/>
  <c r="AQ13" i="21"/>
  <c r="AQ12" i="21"/>
  <c r="AQ11" i="21"/>
  <c r="AQ10" i="21"/>
  <c r="AQ9" i="21"/>
  <c r="AQ8" i="21"/>
  <c r="AQ7" i="21"/>
  <c r="AQ6" i="21"/>
  <c r="AQ5" i="21"/>
  <c r="AQ4" i="21"/>
  <c r="AK24" i="21"/>
  <c r="AK23" i="21"/>
  <c r="AK22" i="21"/>
  <c r="AK21" i="21"/>
  <c r="AK20" i="21"/>
  <c r="AK19" i="21"/>
  <c r="AK18" i="21"/>
  <c r="AK17" i="21"/>
  <c r="AK16" i="21"/>
  <c r="AK15" i="21"/>
  <c r="AK14" i="21"/>
  <c r="AK13" i="21"/>
  <c r="AK12" i="21"/>
  <c r="AK11" i="21"/>
  <c r="AK10" i="21"/>
  <c r="AK9" i="21"/>
  <c r="AK8" i="21"/>
  <c r="AK7" i="21"/>
  <c r="AK6" i="21"/>
  <c r="AK5" i="21"/>
  <c r="AK4" i="21"/>
  <c r="AE23" i="21"/>
  <c r="AE22" i="21"/>
  <c r="AE21" i="21"/>
  <c r="AE20" i="21"/>
  <c r="AE19" i="21"/>
  <c r="AE18" i="21"/>
  <c r="AE17" i="21"/>
  <c r="AE16" i="21"/>
  <c r="AE15" i="21"/>
  <c r="AE14" i="21"/>
  <c r="AE13" i="21"/>
  <c r="AE12" i="21"/>
  <c r="AE11" i="21"/>
  <c r="AE10" i="21"/>
  <c r="AE9" i="21"/>
  <c r="AE8" i="21"/>
  <c r="AE7" i="21"/>
  <c r="AE6" i="21"/>
  <c r="AE5" i="21"/>
  <c r="AE4" i="21"/>
  <c r="Y24" i="21"/>
  <c r="Y23" i="21"/>
  <c r="Y22" i="21"/>
  <c r="Y21" i="21"/>
  <c r="Y20" i="21"/>
  <c r="Y19" i="21"/>
  <c r="Y18" i="21"/>
  <c r="Y17" i="21"/>
  <c r="Y16" i="21"/>
  <c r="Y15" i="21"/>
  <c r="Y14" i="21"/>
  <c r="Y13" i="21"/>
  <c r="Y12" i="21"/>
  <c r="Y11" i="21"/>
  <c r="Y10" i="21"/>
  <c r="Y9" i="21"/>
  <c r="Y8" i="21"/>
  <c r="Y7" i="21"/>
  <c r="Y6" i="21"/>
  <c r="Y5" i="21"/>
  <c r="Y4" i="21"/>
  <c r="S24" i="21"/>
  <c r="S23" i="21"/>
  <c r="S22" i="21"/>
  <c r="S21" i="21"/>
  <c r="S20" i="21"/>
  <c r="S19" i="21"/>
  <c r="S18" i="21"/>
  <c r="S17" i="21"/>
  <c r="S16" i="21"/>
  <c r="S15" i="21"/>
  <c r="S14" i="21"/>
  <c r="S13" i="21"/>
  <c r="S12" i="21"/>
  <c r="S11" i="21"/>
  <c r="S10" i="21"/>
  <c r="S9" i="21"/>
  <c r="S8" i="21"/>
  <c r="S7" i="21"/>
  <c r="S6" i="21"/>
  <c r="S5" i="21"/>
  <c r="S4" i="21"/>
  <c r="M24" i="21"/>
  <c r="M23" i="21"/>
  <c r="M22" i="21"/>
  <c r="M21" i="21"/>
  <c r="M20" i="21"/>
  <c r="M19" i="21"/>
  <c r="M18" i="21"/>
  <c r="M17" i="21"/>
  <c r="M16" i="21"/>
  <c r="M15" i="21"/>
  <c r="M14" i="21"/>
  <c r="M13" i="21"/>
  <c r="M12" i="21"/>
  <c r="M11" i="21"/>
  <c r="M10" i="21"/>
  <c r="M9" i="21"/>
  <c r="M8" i="21"/>
  <c r="M7" i="21"/>
  <c r="M6" i="21"/>
  <c r="M5" i="21"/>
  <c r="M4" i="21"/>
  <c r="G24" i="21"/>
  <c r="G23" i="21"/>
  <c r="G22" i="21"/>
  <c r="G21" i="21"/>
  <c r="G20" i="21"/>
  <c r="G19" i="21"/>
  <c r="G18" i="21"/>
  <c r="G17" i="21"/>
  <c r="G16" i="21"/>
  <c r="G15" i="21"/>
  <c r="G14" i="21"/>
  <c r="G13" i="21"/>
  <c r="G12" i="21"/>
  <c r="G11" i="21"/>
  <c r="G10" i="21"/>
  <c r="G9" i="21"/>
  <c r="G8" i="21"/>
  <c r="G7" i="21"/>
  <c r="G6" i="21"/>
  <c r="G5" i="21"/>
  <c r="G4" i="21"/>
  <c r="A24" i="21"/>
  <c r="A23" i="21"/>
  <c r="A22" i="21"/>
  <c r="A21" i="21"/>
  <c r="A20" i="21"/>
  <c r="A19" i="21"/>
  <c r="A18" i="21"/>
  <c r="A17" i="21"/>
  <c r="A16" i="21"/>
  <c r="A15" i="21"/>
  <c r="A14" i="21"/>
  <c r="A13" i="21"/>
  <c r="A12" i="21"/>
  <c r="A11" i="21"/>
  <c r="A10" i="21"/>
  <c r="A9" i="21"/>
  <c r="A8" i="21"/>
  <c r="A7" i="21"/>
  <c r="A6" i="21"/>
  <c r="A5" i="21"/>
  <c r="A4" i="21"/>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5" i="22"/>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6" i="2"/>
  <c r="L7" i="2"/>
  <c r="L8" i="2"/>
  <c r="L9" i="2"/>
  <c r="L10" i="2"/>
  <c r="L11" i="2"/>
  <c r="L12" i="2"/>
  <c r="L13" i="2"/>
  <c r="L14" i="2"/>
  <c r="L15" i="2"/>
  <c r="L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6" i="2"/>
  <c r="G7" i="2"/>
  <c r="G8" i="2"/>
  <c r="G9" i="2"/>
  <c r="G10" i="2"/>
  <c r="G11" i="2"/>
  <c r="G12" i="2"/>
  <c r="G13" i="2"/>
  <c r="G14" i="2"/>
  <c r="G15" i="2"/>
  <c r="G5" i="2"/>
  <c r="A5" i="18" l="1"/>
  <c r="A5" i="8" l="1"/>
  <c r="A5" i="7"/>
</calcChain>
</file>

<file path=xl/comments1.xml><?xml version="1.0" encoding="utf-8"?>
<comments xmlns="http://schemas.openxmlformats.org/spreadsheetml/2006/main">
  <authors>
    <author>Maia-Magdiel</author>
    <author>Alexandrovich Arango</author>
  </authors>
  <commentList>
    <comment ref="A1" authorId="0" shapeId="0">
      <text>
        <r>
          <rPr>
            <b/>
            <sz val="9"/>
            <color indexed="81"/>
            <rFont val="Tahoma"/>
            <family val="2"/>
          </rPr>
          <t>Maia Viera:</t>
        </r>
        <r>
          <rPr>
            <sz val="9"/>
            <color indexed="81"/>
            <rFont val="Tahoma"/>
            <family val="2"/>
          </rPr>
          <t xml:space="preserve">
Nombre del enumerativo</t>
        </r>
      </text>
    </comment>
    <comment ref="A2" authorId="0" shapeId="0">
      <text>
        <r>
          <rPr>
            <b/>
            <sz val="9"/>
            <color indexed="81"/>
            <rFont val="Calibri"/>
            <family val="2"/>
            <scheme val="minor"/>
          </rPr>
          <t xml:space="preserve">Maia Viera:
</t>
        </r>
        <r>
          <rPr>
            <sz val="9"/>
            <color indexed="81"/>
            <rFont val="Calibri"/>
            <family val="2"/>
            <scheme val="minor"/>
          </rPr>
          <t>Código (COD) del enumerativo. Por este código se le hará referencia luego al enumerativo en el resto de las hojas.</t>
        </r>
      </text>
    </comment>
    <comment ref="B2" authorId="0" shapeId="0">
      <text>
        <r>
          <rPr>
            <b/>
            <sz val="9"/>
            <color indexed="81"/>
            <rFont val="Calibri"/>
            <family val="2"/>
            <scheme val="minor"/>
          </rPr>
          <t>Maia Viera:</t>
        </r>
        <r>
          <rPr>
            <sz val="9"/>
            <color indexed="81"/>
            <rFont val="Calibri"/>
            <family val="2"/>
            <scheme val="minor"/>
          </rPr>
          <t xml:space="preserve">
Nombre o valor del enumerativo. Pueden adicionarse más valores o modificar los valores que existen.</t>
        </r>
      </text>
    </comment>
    <comment ref="C2" authorId="1" shapeId="0">
      <text>
        <r>
          <rPr>
            <b/>
            <sz val="9"/>
            <color indexed="81"/>
            <rFont val="Tahoma"/>
            <family val="2"/>
          </rPr>
          <t xml:space="preserve">Maia: </t>
        </r>
        <r>
          <rPr>
            <sz val="9"/>
            <color indexed="81"/>
            <rFont val="Tahoma"/>
            <family val="2"/>
          </rPr>
          <t xml:space="preserve">La latitud debe darse en el sistema de referencia WGS84 y en el formato de grados decimales.
</t>
        </r>
      </text>
    </comment>
    <comment ref="D2" authorId="1" shapeId="0">
      <text>
        <r>
          <rPr>
            <b/>
            <sz val="9"/>
            <color indexed="81"/>
            <rFont val="Tahoma"/>
            <family val="2"/>
          </rPr>
          <t xml:space="preserve">Maia: </t>
        </r>
        <r>
          <rPr>
            <sz val="9"/>
            <color indexed="81"/>
            <rFont val="Tahoma"/>
            <family val="2"/>
          </rPr>
          <t>La longitud debe darse en el sistema de referencia WGS84 y en el formato de grados decimales.</t>
        </r>
      </text>
    </comment>
    <comment ref="E2" authorId="0" shapeId="0">
      <text>
        <r>
          <rPr>
            <b/>
            <sz val="9"/>
            <color indexed="81"/>
            <rFont val="Calibri"/>
            <family val="2"/>
            <scheme val="minor"/>
          </rPr>
          <t>Maia Viera:</t>
        </r>
        <r>
          <rPr>
            <sz val="9"/>
            <color indexed="81"/>
            <rFont val="Tahoma"/>
            <family val="2"/>
          </rPr>
          <t xml:space="preserve">
</t>
        </r>
        <r>
          <rPr>
            <sz val="9"/>
            <color indexed="81"/>
            <rFont val="Calibri"/>
            <family val="2"/>
            <scheme val="minor"/>
          </rPr>
          <t>Descripción geográfica del lugar de muestro.</t>
        </r>
      </text>
    </comment>
    <comment ref="G2" authorId="0" shapeId="0">
      <text>
        <r>
          <rPr>
            <b/>
            <sz val="9"/>
            <color indexed="81"/>
            <rFont val="Calibri"/>
            <family val="2"/>
            <scheme val="minor"/>
          </rPr>
          <t xml:space="preserve">Maia Viera:
</t>
        </r>
        <r>
          <rPr>
            <sz val="9"/>
            <color indexed="81"/>
            <rFont val="Calibri"/>
            <family val="2"/>
            <scheme val="minor"/>
          </rPr>
          <t>Código (COD) del enumerativo. Por este código se le hará referencia luego al enumerativo en el resto de las hojas.</t>
        </r>
      </text>
    </comment>
    <comment ref="H2" authorId="0" shapeId="0">
      <text>
        <r>
          <rPr>
            <b/>
            <sz val="9"/>
            <color indexed="81"/>
            <rFont val="Calibri"/>
            <family val="2"/>
            <scheme val="minor"/>
          </rPr>
          <t xml:space="preserve">Maia Viera:
</t>
        </r>
        <r>
          <rPr>
            <sz val="9"/>
            <color indexed="81"/>
            <rFont val="Calibri"/>
            <family val="2"/>
            <scheme val="minor"/>
          </rPr>
          <t>Nombre completo de la unidad de medida.</t>
        </r>
      </text>
    </comment>
    <comment ref="I2" authorId="0" shapeId="0">
      <text>
        <r>
          <rPr>
            <b/>
            <sz val="9"/>
            <color indexed="81"/>
            <rFont val="Calibri"/>
            <family val="2"/>
            <scheme val="minor"/>
          </rPr>
          <t xml:space="preserve">Maia Viera:
</t>
        </r>
        <r>
          <rPr>
            <sz val="9"/>
            <color indexed="81"/>
            <rFont val="Calibri"/>
            <family val="2"/>
            <scheme val="minor"/>
          </rPr>
          <t>Símbolo de la unidad de medida.</t>
        </r>
      </text>
    </comment>
  </commentList>
</comments>
</file>

<file path=xl/comments10.xml><?xml version="1.0" encoding="utf-8"?>
<comments xmlns="http://schemas.openxmlformats.org/spreadsheetml/2006/main">
  <authors>
    <author>Maia Viera</author>
    <author>Maia-Magdiel</author>
  </authors>
  <commentList>
    <comment ref="A4" authorId="0" shapeId="0">
      <text>
        <r>
          <rPr>
            <b/>
            <sz val="8"/>
            <color indexed="81"/>
            <rFont val="Tahoma"/>
            <charset val="1"/>
          </rPr>
          <t>Maia Viera:</t>
        </r>
        <r>
          <rPr>
            <sz val="8"/>
            <color indexed="81"/>
            <rFont val="Tahoma"/>
            <charset val="1"/>
          </rPr>
          <t xml:space="preserve">
Identificador de la muestra destrita en la hoja Muestras. Este campo toma el valor automáticamente desde la hoja Muestras. </t>
        </r>
      </text>
    </comment>
    <comment ref="B4" authorId="1" shapeId="0">
      <text>
        <r>
          <rPr>
            <b/>
            <sz val="9"/>
            <color indexed="81"/>
            <rFont val="Tahoma"/>
            <charset val="1"/>
          </rPr>
          <t xml:space="preserve">Maia: </t>
        </r>
        <r>
          <rPr>
            <sz val="9"/>
            <color indexed="81"/>
            <rFont val="Tahoma"/>
            <family val="2"/>
          </rPr>
          <t>Fecha en que se mide la variable</t>
        </r>
      </text>
    </comment>
    <comment ref="C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D4" authorId="0" shapeId="0">
      <text>
        <r>
          <rPr>
            <b/>
            <sz val="8"/>
            <color indexed="81"/>
            <rFont val="Tahoma"/>
            <charset val="1"/>
          </rPr>
          <t>Maia Viera:</t>
        </r>
        <r>
          <rPr>
            <sz val="8"/>
            <color indexed="81"/>
            <rFont val="Tahoma"/>
            <charset val="1"/>
          </rPr>
          <t xml:space="preserve">
Incertidumbre del valor de la medición.</t>
        </r>
      </text>
    </comment>
    <comment ref="E4" authorId="1" shapeId="0">
      <text>
        <r>
          <rPr>
            <b/>
            <sz val="9"/>
            <color indexed="81"/>
            <rFont val="Tahoma"/>
            <charset val="1"/>
          </rPr>
          <t xml:space="preserve">Maia: </t>
        </r>
        <r>
          <rPr>
            <sz val="9"/>
            <color indexed="81"/>
            <rFont val="Tahoma"/>
            <family val="2"/>
          </rPr>
          <t>Fecha en que se mide la variable</t>
        </r>
      </text>
    </comment>
    <comment ref="F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t>
        </r>
      </text>
    </comment>
    <comment ref="G4" authorId="0" shapeId="0">
      <text>
        <r>
          <rPr>
            <b/>
            <sz val="8"/>
            <color indexed="81"/>
            <rFont val="Tahoma"/>
            <charset val="1"/>
          </rPr>
          <t>Maia Viera:</t>
        </r>
        <r>
          <rPr>
            <sz val="8"/>
            <color indexed="81"/>
            <rFont val="Tahoma"/>
            <charset val="1"/>
          </rPr>
          <t xml:space="preserve">
Incertidumbre del valor de la medición.</t>
        </r>
      </text>
    </comment>
    <comment ref="H4" authorId="1" shapeId="0">
      <text>
        <r>
          <rPr>
            <b/>
            <sz val="9"/>
            <color indexed="81"/>
            <rFont val="Tahoma"/>
            <charset val="1"/>
          </rPr>
          <t xml:space="preserve">Maia: </t>
        </r>
        <r>
          <rPr>
            <sz val="9"/>
            <color indexed="81"/>
            <rFont val="Tahoma"/>
            <family val="2"/>
          </rPr>
          <t>Fecha en que se mide la variable</t>
        </r>
      </text>
    </comment>
    <comment ref="I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t>
        </r>
      </text>
    </comment>
    <comment ref="J4" authorId="0" shapeId="0">
      <text>
        <r>
          <rPr>
            <b/>
            <sz val="8"/>
            <color indexed="81"/>
            <rFont val="Tahoma"/>
            <charset val="1"/>
          </rPr>
          <t>Maia Viera:</t>
        </r>
        <r>
          <rPr>
            <sz val="8"/>
            <color indexed="81"/>
            <rFont val="Tahoma"/>
            <charset val="1"/>
          </rPr>
          <t xml:space="preserve">
Incertidumbre del valor de la medición.</t>
        </r>
      </text>
    </comment>
    <comment ref="K4" authorId="1" shapeId="0">
      <text>
        <r>
          <rPr>
            <b/>
            <sz val="9"/>
            <color indexed="81"/>
            <rFont val="Tahoma"/>
            <charset val="1"/>
          </rPr>
          <t xml:space="preserve">Maia: </t>
        </r>
        <r>
          <rPr>
            <sz val="9"/>
            <color indexed="81"/>
            <rFont val="Tahoma"/>
            <family val="2"/>
          </rPr>
          <t>Fecha en que se mide la variable</t>
        </r>
      </text>
    </comment>
    <comment ref="N4" authorId="1" shapeId="0">
      <text>
        <r>
          <rPr>
            <b/>
            <sz val="9"/>
            <color indexed="81"/>
            <rFont val="Tahoma"/>
            <charset val="1"/>
          </rPr>
          <t xml:space="preserve">Maia: </t>
        </r>
        <r>
          <rPr>
            <sz val="9"/>
            <color indexed="81"/>
            <rFont val="Tahoma"/>
            <family val="2"/>
          </rPr>
          <t>Fecha en que se mide la variable</t>
        </r>
      </text>
    </comment>
    <comment ref="O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t>
        </r>
      </text>
    </comment>
    <comment ref="P4" authorId="0" shapeId="0">
      <text>
        <r>
          <rPr>
            <b/>
            <sz val="8"/>
            <color indexed="81"/>
            <rFont val="Tahoma"/>
            <charset val="1"/>
          </rPr>
          <t>Maia Viera:</t>
        </r>
        <r>
          <rPr>
            <sz val="8"/>
            <color indexed="81"/>
            <rFont val="Tahoma"/>
            <charset val="1"/>
          </rPr>
          <t xml:space="preserve">
Incertidumbre del valor de la medición.</t>
        </r>
      </text>
    </comment>
    <comment ref="Q4" authorId="1" shapeId="0">
      <text>
        <r>
          <rPr>
            <b/>
            <sz val="9"/>
            <color indexed="81"/>
            <rFont val="Tahoma"/>
            <charset val="1"/>
          </rPr>
          <t xml:space="preserve">Maia: </t>
        </r>
        <r>
          <rPr>
            <sz val="9"/>
            <color indexed="81"/>
            <rFont val="Tahoma"/>
            <family val="2"/>
          </rPr>
          <t>Fecha en que se mide la variable</t>
        </r>
      </text>
    </comment>
    <comment ref="T4" authorId="1" shapeId="0">
      <text>
        <r>
          <rPr>
            <b/>
            <sz val="9"/>
            <color indexed="81"/>
            <rFont val="Tahoma"/>
            <charset val="1"/>
          </rPr>
          <t xml:space="preserve">Maia: </t>
        </r>
        <r>
          <rPr>
            <sz val="9"/>
            <color indexed="81"/>
            <rFont val="Tahoma"/>
            <family val="2"/>
          </rPr>
          <t>Fecha en que se mide la variable</t>
        </r>
      </text>
    </comment>
    <comment ref="U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t>
        </r>
      </text>
    </comment>
    <comment ref="V4" authorId="0" shapeId="0">
      <text>
        <r>
          <rPr>
            <b/>
            <sz val="8"/>
            <color indexed="81"/>
            <rFont val="Tahoma"/>
            <charset val="1"/>
          </rPr>
          <t>Maia Viera:</t>
        </r>
        <r>
          <rPr>
            <sz val="8"/>
            <color indexed="81"/>
            <rFont val="Tahoma"/>
            <charset val="1"/>
          </rPr>
          <t xml:space="preserve">
Incertidumbre del valor de la medición.</t>
        </r>
      </text>
    </comment>
    <comment ref="W4" authorId="1" shapeId="0">
      <text>
        <r>
          <rPr>
            <b/>
            <sz val="9"/>
            <color indexed="81"/>
            <rFont val="Tahoma"/>
            <charset val="1"/>
          </rPr>
          <t xml:space="preserve">Maia: </t>
        </r>
        <r>
          <rPr>
            <sz val="9"/>
            <color indexed="81"/>
            <rFont val="Tahoma"/>
            <family val="2"/>
          </rPr>
          <t>Fecha en que se mide la variable</t>
        </r>
      </text>
    </comment>
    <comment ref="Z4" authorId="1" shapeId="0">
      <text>
        <r>
          <rPr>
            <b/>
            <sz val="9"/>
            <color indexed="81"/>
            <rFont val="Tahoma"/>
            <charset val="1"/>
          </rPr>
          <t xml:space="preserve">Maia: </t>
        </r>
        <r>
          <rPr>
            <sz val="9"/>
            <color indexed="81"/>
            <rFont val="Tahoma"/>
            <family val="2"/>
          </rPr>
          <t>Fecha en que se mide la variable</t>
        </r>
      </text>
    </comment>
    <comment ref="AA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t>
        </r>
      </text>
    </comment>
    <comment ref="AB4" authorId="0" shapeId="0">
      <text>
        <r>
          <rPr>
            <b/>
            <sz val="8"/>
            <color indexed="81"/>
            <rFont val="Tahoma"/>
            <charset val="1"/>
          </rPr>
          <t>Maia Viera:</t>
        </r>
        <r>
          <rPr>
            <sz val="8"/>
            <color indexed="81"/>
            <rFont val="Tahoma"/>
            <charset val="1"/>
          </rPr>
          <t xml:space="preserve">
Incertidumbre del valor de la medición.</t>
        </r>
      </text>
    </comment>
    <comment ref="AC4" authorId="1" shapeId="0">
      <text>
        <r>
          <rPr>
            <b/>
            <sz val="9"/>
            <color indexed="81"/>
            <rFont val="Tahoma"/>
            <charset val="1"/>
          </rPr>
          <t xml:space="preserve">Maia: </t>
        </r>
        <r>
          <rPr>
            <sz val="9"/>
            <color indexed="81"/>
            <rFont val="Tahoma"/>
            <family val="2"/>
          </rPr>
          <t>Fecha en que se mide la variable</t>
        </r>
      </text>
    </comment>
    <comment ref="AF4" authorId="1" shapeId="0">
      <text>
        <r>
          <rPr>
            <b/>
            <sz val="9"/>
            <color indexed="81"/>
            <rFont val="Tahoma"/>
            <charset val="1"/>
          </rPr>
          <t xml:space="preserve">Maia: </t>
        </r>
        <r>
          <rPr>
            <sz val="9"/>
            <color indexed="81"/>
            <rFont val="Tahoma"/>
            <family val="2"/>
          </rPr>
          <t>Fecha en que se mide la variable</t>
        </r>
      </text>
    </comment>
    <comment ref="AG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t>
        </r>
      </text>
    </comment>
    <comment ref="AH4" authorId="0" shapeId="0">
      <text>
        <r>
          <rPr>
            <b/>
            <sz val="8"/>
            <color indexed="81"/>
            <rFont val="Tahoma"/>
            <charset val="1"/>
          </rPr>
          <t>Maia Viera:</t>
        </r>
        <r>
          <rPr>
            <sz val="8"/>
            <color indexed="81"/>
            <rFont val="Tahoma"/>
            <charset val="1"/>
          </rPr>
          <t xml:space="preserve">
Incertidumbre del valor de la medición.</t>
        </r>
      </text>
    </comment>
    <comment ref="AI4" authorId="1" shapeId="0">
      <text>
        <r>
          <rPr>
            <b/>
            <sz val="9"/>
            <color indexed="81"/>
            <rFont val="Tahoma"/>
            <charset val="1"/>
          </rPr>
          <t xml:space="preserve">Maia: </t>
        </r>
        <r>
          <rPr>
            <sz val="9"/>
            <color indexed="81"/>
            <rFont val="Tahoma"/>
            <family val="2"/>
          </rPr>
          <t>Fecha en que se mide la variable</t>
        </r>
      </text>
    </comment>
  </commentList>
</comments>
</file>

<file path=xl/comments11.xml><?xml version="1.0" encoding="utf-8"?>
<comments xmlns="http://schemas.openxmlformats.org/spreadsheetml/2006/main">
  <authors>
    <author>Maia-Magdiel</author>
    <author>Maia Viera</author>
  </authors>
  <commentList>
    <comment ref="B1" authorId="0" shapeId="0">
      <text>
        <r>
          <rPr>
            <b/>
            <sz val="9"/>
            <color indexed="81"/>
            <rFont val="Tahoma"/>
            <charset val="1"/>
          </rPr>
          <t>Maia:</t>
        </r>
        <r>
          <rPr>
            <sz val="9"/>
            <color indexed="81"/>
            <rFont val="Tahoma"/>
            <charset val="1"/>
          </rPr>
          <t xml:space="preserve">
El código es: &lt;acrónimo del proyecto&gt;-&lt;código del país según el código internacional&gt;-&lt;año&gt;-&lt;número consecutivo&gt;-&lt;siglas de la institución&gt;
Este código se utiliza para reconocer la plantilla en el módulo de gestión de datos y en la plantilla de metadatos, también para reconocer la pertenencia de los datos que serán cargados a la base de datos.</t>
        </r>
      </text>
    </comment>
    <comment ref="B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C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D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E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H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I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J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K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N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O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P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Q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T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U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V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W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Z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AA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AB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AC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AF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AG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AH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AI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AL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AM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AN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AO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 ref="AR3"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AS3" authorId="1" shapeId="0">
      <text>
        <r>
          <rPr>
            <b/>
            <sz val="8"/>
            <color indexed="81"/>
            <rFont val="Tahoma"/>
            <charset val="1"/>
          </rPr>
          <t>Maia Viera:</t>
        </r>
        <r>
          <rPr>
            <sz val="8"/>
            <color indexed="81"/>
            <rFont val="Tahoma"/>
            <charset val="1"/>
          </rPr>
          <t xml:space="preserve">
Unidad de medida en que se escribió el valor de la Profundidad en la hoja Muestras. Sería más adecuado utilizar el símbolo de la unidad. La unidad de medida debe estar bien registrada en la tabla de unidades de medidas colocada más abajo.</t>
        </r>
      </text>
    </comment>
    <comment ref="AT3" authorId="1" shapeId="0">
      <text>
        <r>
          <rPr>
            <b/>
            <sz val="8"/>
            <color indexed="81"/>
            <rFont val="Tahoma"/>
            <family val="2"/>
          </rPr>
          <t>Maia Viera:</t>
        </r>
        <r>
          <rPr>
            <sz val="8"/>
            <color indexed="81"/>
            <rFont val="Tahoma"/>
            <family val="2"/>
          </rPr>
          <t xml:space="preserve">
Lugar donde se realizó la medición, puede ser insitu o en algún laboratorio del país o el extranjero</t>
        </r>
      </text>
    </comment>
    <comment ref="AU3" authorId="1" shapeId="0">
      <text>
        <r>
          <rPr>
            <b/>
            <sz val="8"/>
            <color indexed="81"/>
            <rFont val="Tahoma"/>
            <family val="2"/>
          </rPr>
          <t>Maia Viera:</t>
        </r>
        <r>
          <rPr>
            <sz val="8"/>
            <color indexed="81"/>
            <rFont val="Tahoma"/>
            <family val="2"/>
          </rPr>
          <t xml:space="preserve">
Método y equipamiento utilizado para realizar la medición. Debe aclarar en caso de requerirse el límite de cuantificación y su unidad.</t>
        </r>
      </text>
    </comment>
  </commentList>
</comments>
</file>

<file path=xl/comments2.xml><?xml version="1.0" encoding="utf-8"?>
<comments xmlns="http://schemas.openxmlformats.org/spreadsheetml/2006/main">
  <authors>
    <author>Alexandrovich Arango</author>
    <author>Maia Viera</author>
  </authors>
  <commentList>
    <comment ref="M1" authorId="0" shapeId="0">
      <text>
        <r>
          <rPr>
            <b/>
            <sz val="9"/>
            <color indexed="81"/>
            <rFont val="Tahoma"/>
            <family val="2"/>
          </rPr>
          <t xml:space="preserve">Maia: </t>
        </r>
        <r>
          <rPr>
            <sz val="9"/>
            <color indexed="81"/>
            <rFont val="Tahoma"/>
            <family val="2"/>
          </rPr>
          <t>En caso de indicar la prfundidad basta con que la señale nominal (columna: Posición vertical) o numéricamente (columna: Profundidad)</t>
        </r>
      </text>
    </comment>
    <comment ref="O1" authorId="0" shapeId="0">
      <text>
        <r>
          <rPr>
            <b/>
            <sz val="9"/>
            <color indexed="81"/>
            <rFont val="Tahoma"/>
            <family val="2"/>
          </rPr>
          <t xml:space="preserve">Maia: </t>
        </r>
        <r>
          <rPr>
            <sz val="9"/>
            <color indexed="81"/>
            <rFont val="Tahoma"/>
            <family val="2"/>
          </rPr>
          <t>En caso de indicar la prfundidad basta con que la señale nominal (columna: Posición vertical) o numéricamente (columna: Profundidad)</t>
        </r>
      </text>
    </comment>
    <comment ref="A4" authorId="1" shapeId="0">
      <text>
        <r>
          <rPr>
            <b/>
            <sz val="8"/>
            <color indexed="81"/>
            <rFont val="Tahoma"/>
            <family val="2"/>
          </rPr>
          <t>Maia Viera:</t>
        </r>
        <r>
          <rPr>
            <sz val="8"/>
            <color indexed="81"/>
            <rFont val="Tahoma"/>
            <family val="2"/>
          </rPr>
          <t xml:space="preserve">
Nombre o identificador del caso o la muestra de estudio. Para este caso en la hoja de Datos se introducirán los valores de las mediciones. Este campo puede ser numérico o de algún modo secuencial ej: m1, m2, etc.
</t>
        </r>
      </text>
    </comment>
    <comment ref="B4" authorId="1" shapeId="0">
      <text>
        <r>
          <rPr>
            <b/>
            <sz val="8"/>
            <color indexed="81"/>
            <rFont val="Tahoma"/>
            <family val="2"/>
          </rPr>
          <t>Maia Viera:</t>
        </r>
        <r>
          <rPr>
            <sz val="8"/>
            <color indexed="81"/>
            <rFont val="Tahoma"/>
            <family val="2"/>
          </rPr>
          <t xml:space="preserve">
Fecha del muestreo o colecta de la muestra. Fecha a la que corresponden los datos.</t>
        </r>
      </text>
    </comment>
    <comment ref="C4" authorId="1" shapeId="0">
      <text>
        <r>
          <rPr>
            <b/>
            <sz val="8"/>
            <color indexed="81"/>
            <rFont val="Tahoma"/>
            <family val="2"/>
          </rPr>
          <t>Maia Viera:</t>
        </r>
        <r>
          <rPr>
            <sz val="8"/>
            <color indexed="81"/>
            <rFont val="Tahoma"/>
            <family val="2"/>
          </rPr>
          <t xml:space="preserve">
Hora inicial, es decir hora en que comienza la colecta. Si no es necesario especificar la duración del proceso de recolección de la muestra, basta con poner valor solo en este campo y no utilizar hora final.</t>
        </r>
      </text>
    </comment>
    <comment ref="D4" authorId="1" shapeId="0">
      <text>
        <r>
          <rPr>
            <b/>
            <sz val="8"/>
            <color indexed="81"/>
            <rFont val="Tahoma"/>
            <family val="2"/>
          </rPr>
          <t>Maia Viera:</t>
        </r>
        <r>
          <rPr>
            <sz val="8"/>
            <color indexed="81"/>
            <rFont val="Tahoma"/>
            <family val="2"/>
          </rPr>
          <t xml:space="preserve">
Hora final en que terminó la colecta. Este campo es necesario si se debe especificar la duración del proceso de recolección de la muestra, en otro caso queda vacío, con hora inicial es suficiente.</t>
        </r>
      </text>
    </comment>
    <comment ref="E4" authorId="1" shapeId="0">
      <text>
        <r>
          <rPr>
            <b/>
            <sz val="8"/>
            <color indexed="81"/>
            <rFont val="Tahoma"/>
            <family val="2"/>
          </rPr>
          <t>Maia Viera:</t>
        </r>
        <r>
          <rPr>
            <sz val="8"/>
            <color indexed="81"/>
            <rFont val="Tahoma"/>
            <family val="2"/>
          </rPr>
          <t xml:space="preserve">
Entidad (persona u organización) responsable por la ejecución del muestreo.</t>
        </r>
      </text>
    </comment>
    <comment ref="F4"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G4" authorId="1" shapeId="0">
      <text>
        <r>
          <rPr>
            <b/>
            <sz val="8"/>
            <color indexed="81"/>
            <rFont val="Tahoma"/>
            <family val="2"/>
          </rPr>
          <t>Maia Viera:</t>
        </r>
        <r>
          <rPr>
            <sz val="8"/>
            <color indexed="81"/>
            <rFont val="Tahoma"/>
            <family val="2"/>
          </rPr>
          <t xml:space="preserve">
El tipo de muestra explica la forma de extracción de la muestra del medio (puntual,compuesta, etc.). Este campo no debe editarse, toma su valor automáticamente a partir del valor colocado en la columna anterior COD (índice correspondiente al tipo de muestra en la hoja Info. Ref.).</t>
        </r>
      </text>
    </comment>
    <comment ref="H4"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I4" authorId="1" shapeId="0">
      <text>
        <r>
          <rPr>
            <b/>
            <sz val="8"/>
            <color indexed="81"/>
            <rFont val="Tahoma"/>
            <family val="2"/>
          </rPr>
          <t>Maia Viera:</t>
        </r>
        <r>
          <rPr>
            <sz val="8"/>
            <color indexed="81"/>
            <rFont val="Tahoma"/>
            <family val="2"/>
          </rPr>
          <t xml:space="preserve">
La matriz de la muestra indica la composición de la muestra extraída (agua, aire, sedimento, etc.). Este campo no debe editarse, toma su valor automáticamente a partir del valor colocado en la columna anterior COD (índice correspondiente a la matriz en la hoja Info. Ref.).</t>
        </r>
      </text>
    </comment>
    <comment ref="J4" authorId="1" shapeId="0">
      <text>
        <r>
          <rPr>
            <b/>
            <sz val="8"/>
            <color indexed="81"/>
            <rFont val="Tahoma"/>
            <family val="2"/>
          </rPr>
          <t>Maia Viera:</t>
        </r>
        <r>
          <rPr>
            <sz val="8"/>
            <color indexed="81"/>
            <rFont val="Tahoma"/>
            <family val="2"/>
          </rPr>
          <t xml:space="preserve">
Método y equipamiento utilizado en el proceso de colecta o muestreo.</t>
        </r>
      </text>
    </comment>
    <comment ref="K4"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L4" authorId="1" shapeId="0">
      <text>
        <r>
          <rPr>
            <b/>
            <sz val="8"/>
            <color indexed="81"/>
            <rFont val="Tahoma"/>
            <family val="2"/>
          </rPr>
          <t>Maia Viera:</t>
        </r>
        <r>
          <rPr>
            <sz val="8"/>
            <color indexed="81"/>
            <rFont val="Tahoma"/>
            <family val="2"/>
          </rPr>
          <t xml:space="preserve">
Nombre de la estación o lugar donde fue tomada la muestra (ej. cuenca del arimao). Este campo no debe editarse, toma su valor automáticamente a partir del valor colocado en la columna anterior COD (índice correspondiente a la estación en la hoja Info. Ref.).</t>
        </r>
      </text>
    </comment>
    <comment ref="M4" authorId="1" shapeId="0">
      <text>
        <r>
          <rPr>
            <b/>
            <sz val="8"/>
            <color indexed="81"/>
            <rFont val="Tahoma"/>
            <family val="2"/>
          </rPr>
          <t>Maia Viera:</t>
        </r>
        <r>
          <rPr>
            <sz val="8"/>
            <color indexed="81"/>
            <rFont val="Tahoma"/>
            <family val="2"/>
          </rPr>
          <t xml:space="preserve">
Este es un campo índice que permite acceder a través de un número al valor correspondiente en la hoja Info.Ref.</t>
        </r>
      </text>
    </comment>
    <comment ref="N4" authorId="1" shapeId="0">
      <text>
        <r>
          <rPr>
            <b/>
            <sz val="8"/>
            <color indexed="81"/>
            <rFont val="Tahoma"/>
            <charset val="1"/>
          </rPr>
          <t>Maia Viera:</t>
        </r>
        <r>
          <rPr>
            <sz val="8"/>
            <color indexed="81"/>
            <rFont val="Tahoma"/>
            <charset val="1"/>
          </rPr>
          <t xml:space="preserve">
Posición vertical nominal que indica dónde fue tomada la muestra en la columna de agua. Este campo no debe editarse, toma su valor automáticamente a partir del valor colocado en la columna anterior COD (índice correspondiente a la posición vertical en la hoja Info. Ref.).</t>
        </r>
      </text>
    </comment>
    <comment ref="O4" authorId="1" shapeId="0">
      <text>
        <r>
          <rPr>
            <b/>
            <sz val="8"/>
            <color indexed="81"/>
            <rFont val="Tahoma"/>
            <charset val="1"/>
          </rPr>
          <t>Maia Viera:</t>
        </r>
        <r>
          <rPr>
            <sz val="8"/>
            <color indexed="81"/>
            <rFont val="Tahoma"/>
            <charset val="1"/>
          </rPr>
          <t xml:space="preserve">
Permite ubicar la muestra en la tercera dimensión espacial, la profundidad. Este valor debe ser un número en caso de ser otra cosa utilice el valor de la columna "Posición vertical".</t>
        </r>
      </text>
    </comment>
    <comment ref="Q4" authorId="1" shapeId="0">
      <text>
        <r>
          <rPr>
            <b/>
            <sz val="8"/>
            <color indexed="81"/>
            <rFont val="Tahoma"/>
            <charset val="1"/>
          </rPr>
          <t>Maia Viera:</t>
        </r>
        <r>
          <rPr>
            <sz val="8"/>
            <color indexed="81"/>
            <rFont val="Tahoma"/>
            <charset val="1"/>
          </rPr>
          <t xml:space="preserve">
Unidad de medida en que se escribió el valor de la Profundidad en la hoja Muestras. La unidad de medida debe estar bien registrada en la tabla de unidades de medidas colocada en la hoja "Info. Ref.".</t>
        </r>
      </text>
    </comment>
    <comment ref="R4" authorId="1" shapeId="0">
      <text>
        <r>
          <rPr>
            <b/>
            <sz val="8"/>
            <color indexed="81"/>
            <rFont val="Tahoma"/>
            <charset val="1"/>
          </rPr>
          <t>Maia Viera:</t>
        </r>
        <r>
          <rPr>
            <sz val="8"/>
            <color indexed="81"/>
            <rFont val="Tahoma"/>
            <charset val="1"/>
          </rPr>
          <t xml:space="preserve">
La referencia indica cuál fue el nivel cero de la medición de Profundidad especificada aquí. En el caso de posición vertical y se utilicen rangos, también puede utilizarse la referencia para explicar el nivel cero de estos rango. Referencia puede ser por ejemplo: Superficie del nivel del mar.</t>
        </r>
      </text>
    </comment>
    <comment ref="S4" authorId="1" shapeId="0">
      <text>
        <r>
          <rPr>
            <b/>
            <sz val="8"/>
            <color indexed="81"/>
            <rFont val="Tahoma"/>
            <charset val="1"/>
          </rPr>
          <t>Maia Viera:</t>
        </r>
        <r>
          <rPr>
            <sz val="8"/>
            <color indexed="81"/>
            <rFont val="Tahoma"/>
            <charset val="1"/>
          </rPr>
          <t xml:space="preserve">
Condición climática durante el muestreo o proceso de colecta.</t>
        </r>
      </text>
    </comment>
    <comment ref="T4" authorId="1" shapeId="0">
      <text>
        <r>
          <rPr>
            <b/>
            <sz val="8"/>
            <color indexed="81"/>
            <rFont val="Tahoma"/>
            <charset val="1"/>
          </rPr>
          <t>Maia Viera:</t>
        </r>
        <r>
          <rPr>
            <sz val="8"/>
            <color indexed="81"/>
            <rFont val="Tahoma"/>
            <charset val="1"/>
          </rPr>
          <t xml:space="preserve">
Características del sitio que pudieran influir en la calidad del proceso de colecta y análisis de las muestras (Ej. basura, contaminación, etc.).</t>
        </r>
      </text>
    </comment>
  </commentList>
</comments>
</file>

<file path=xl/comments3.xml><?xml version="1.0" encoding="utf-8"?>
<comments xmlns="http://schemas.openxmlformats.org/spreadsheetml/2006/main">
  <authors>
    <author>Maia Viera</author>
  </authors>
  <commentList>
    <comment ref="A4" authorId="0" shapeId="0">
      <text>
        <r>
          <rPr>
            <b/>
            <sz val="8"/>
            <color indexed="81"/>
            <rFont val="Tahoma"/>
            <charset val="1"/>
          </rPr>
          <t>Maia Viera:</t>
        </r>
        <r>
          <rPr>
            <sz val="8"/>
            <color indexed="81"/>
            <rFont val="Tahoma"/>
            <charset val="1"/>
          </rPr>
          <t xml:space="preserve">
Identificador de la muestra destrita en la hoja Muestras. Este campo toma el valor automáticamente desde la hoja Muestras. </t>
        </r>
      </text>
    </comment>
    <comment ref="B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C4" authorId="0" shapeId="0">
      <text>
        <r>
          <rPr>
            <b/>
            <sz val="8"/>
            <color indexed="81"/>
            <rFont val="Tahoma"/>
            <charset val="1"/>
          </rPr>
          <t>Maia Viera:</t>
        </r>
        <r>
          <rPr>
            <sz val="8"/>
            <color indexed="81"/>
            <rFont val="Tahoma"/>
            <charset val="1"/>
          </rPr>
          <t xml:space="preserve">
Incertidumbre del valor de la medición.</t>
        </r>
      </text>
    </comment>
  </commentList>
</comments>
</file>

<file path=xl/comments4.xml><?xml version="1.0" encoding="utf-8"?>
<comments xmlns="http://schemas.openxmlformats.org/spreadsheetml/2006/main">
  <authors>
    <author>Maia Viera</author>
  </authors>
  <commentList>
    <comment ref="A4" authorId="0" shapeId="0">
      <text>
        <r>
          <rPr>
            <b/>
            <sz val="8"/>
            <color indexed="81"/>
            <rFont val="Tahoma"/>
            <charset val="1"/>
          </rPr>
          <t>Maia Viera:</t>
        </r>
        <r>
          <rPr>
            <sz val="8"/>
            <color indexed="81"/>
            <rFont val="Tahoma"/>
            <charset val="1"/>
          </rPr>
          <t xml:space="preserve">
Identificador de la muestra destrita en la hoja Muestras. Este campo toma el valor automáticamente desde la hoja Muestras. </t>
        </r>
      </text>
    </comment>
    <comment ref="B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C4" authorId="0" shapeId="0">
      <text>
        <r>
          <rPr>
            <b/>
            <sz val="8"/>
            <color indexed="81"/>
            <rFont val="Tahoma"/>
            <charset val="1"/>
          </rPr>
          <t>Maia Viera:</t>
        </r>
        <r>
          <rPr>
            <sz val="8"/>
            <color indexed="81"/>
            <rFont val="Tahoma"/>
            <charset val="1"/>
          </rPr>
          <t xml:space="preserve">
Incertidumbre del valor de la medición.</t>
        </r>
      </text>
    </comment>
    <comment ref="F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G4" authorId="0" shapeId="0">
      <text>
        <r>
          <rPr>
            <b/>
            <sz val="8"/>
            <color indexed="81"/>
            <rFont val="Tahoma"/>
            <charset val="1"/>
          </rPr>
          <t>Maia Viera:</t>
        </r>
        <r>
          <rPr>
            <sz val="8"/>
            <color indexed="81"/>
            <rFont val="Tahoma"/>
            <charset val="1"/>
          </rPr>
          <t xml:space="preserve">
Incertidumbre del valor de la medición.</t>
        </r>
      </text>
    </comment>
    <comment ref="J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K4" authorId="0" shapeId="0">
      <text>
        <r>
          <rPr>
            <b/>
            <sz val="8"/>
            <color indexed="81"/>
            <rFont val="Tahoma"/>
            <charset val="1"/>
          </rPr>
          <t>Maia Viera:</t>
        </r>
        <r>
          <rPr>
            <sz val="8"/>
            <color indexed="81"/>
            <rFont val="Tahoma"/>
            <charset val="1"/>
          </rPr>
          <t xml:space="preserve">
Incertidumbre del valor de la medición.</t>
        </r>
      </text>
    </comment>
    <comment ref="N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O4" authorId="0" shapeId="0">
      <text>
        <r>
          <rPr>
            <b/>
            <sz val="8"/>
            <color indexed="81"/>
            <rFont val="Tahoma"/>
            <charset val="1"/>
          </rPr>
          <t>Maia Viera:</t>
        </r>
        <r>
          <rPr>
            <sz val="8"/>
            <color indexed="81"/>
            <rFont val="Tahoma"/>
            <charset val="1"/>
          </rPr>
          <t xml:space="preserve">
Incertidumbre del valor de la medición.</t>
        </r>
      </text>
    </comment>
    <comment ref="R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S4" authorId="0" shapeId="0">
      <text>
        <r>
          <rPr>
            <b/>
            <sz val="8"/>
            <color indexed="81"/>
            <rFont val="Tahoma"/>
            <charset val="1"/>
          </rPr>
          <t>Maia Viera:</t>
        </r>
        <r>
          <rPr>
            <sz val="8"/>
            <color indexed="81"/>
            <rFont val="Tahoma"/>
            <charset val="1"/>
          </rPr>
          <t xml:space="preserve">
Incertidumbre del valor de la medición.</t>
        </r>
      </text>
    </comment>
    <comment ref="V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W4" authorId="0" shapeId="0">
      <text>
        <r>
          <rPr>
            <b/>
            <sz val="8"/>
            <color indexed="81"/>
            <rFont val="Tahoma"/>
            <charset val="1"/>
          </rPr>
          <t>Maia Viera:</t>
        </r>
        <r>
          <rPr>
            <sz val="8"/>
            <color indexed="81"/>
            <rFont val="Tahoma"/>
            <charset val="1"/>
          </rPr>
          <t xml:space="preserve">
Incertidumbre del valor de la medición.</t>
        </r>
      </text>
    </comment>
    <comment ref="Z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AA4" authorId="0" shapeId="0">
      <text>
        <r>
          <rPr>
            <b/>
            <sz val="8"/>
            <color indexed="81"/>
            <rFont val="Tahoma"/>
            <charset val="1"/>
          </rPr>
          <t>Maia Viera:</t>
        </r>
        <r>
          <rPr>
            <sz val="8"/>
            <color indexed="81"/>
            <rFont val="Tahoma"/>
            <charset val="1"/>
          </rPr>
          <t xml:space="preserve">
Incertidumbre del valor de la medición.</t>
        </r>
      </text>
    </comment>
    <comment ref="AD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AE4" authorId="0" shapeId="0">
      <text>
        <r>
          <rPr>
            <b/>
            <sz val="8"/>
            <color indexed="81"/>
            <rFont val="Tahoma"/>
            <charset val="1"/>
          </rPr>
          <t>Maia Viera:</t>
        </r>
        <r>
          <rPr>
            <sz val="8"/>
            <color indexed="81"/>
            <rFont val="Tahoma"/>
            <charset val="1"/>
          </rPr>
          <t xml:space="preserve">
Incertidumbre del valor de la medición.</t>
        </r>
      </text>
    </comment>
    <comment ref="AH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AI4" authorId="0" shapeId="0">
      <text>
        <r>
          <rPr>
            <b/>
            <sz val="8"/>
            <color indexed="81"/>
            <rFont val="Tahoma"/>
            <charset val="1"/>
          </rPr>
          <t>Maia Viera:</t>
        </r>
        <r>
          <rPr>
            <sz val="8"/>
            <color indexed="81"/>
            <rFont val="Tahoma"/>
            <charset val="1"/>
          </rPr>
          <t xml:space="preserve">
Incertidumbre del valor de la medición.</t>
        </r>
      </text>
    </comment>
    <comment ref="AL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AM4" authorId="0" shapeId="0">
      <text>
        <r>
          <rPr>
            <b/>
            <sz val="8"/>
            <color indexed="81"/>
            <rFont val="Tahoma"/>
            <charset val="1"/>
          </rPr>
          <t>Maia Viera:</t>
        </r>
        <r>
          <rPr>
            <sz val="8"/>
            <color indexed="81"/>
            <rFont val="Tahoma"/>
            <charset val="1"/>
          </rPr>
          <t xml:space="preserve">
Incertidumbre del valor de la medición.</t>
        </r>
      </text>
    </comment>
    <comment ref="AP4" authorId="0" shapeId="0">
      <text>
        <r>
          <rPr>
            <b/>
            <sz val="8"/>
            <color indexed="81"/>
            <rFont val="Tahoma"/>
            <charset val="1"/>
          </rPr>
          <t>Maia Viera:</t>
        </r>
        <r>
          <rPr>
            <sz val="8"/>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AQ4" authorId="0" shapeId="0">
      <text>
        <r>
          <rPr>
            <b/>
            <sz val="8"/>
            <color indexed="81"/>
            <rFont val="Tahoma"/>
            <charset val="1"/>
          </rPr>
          <t>Maia Viera:</t>
        </r>
        <r>
          <rPr>
            <sz val="8"/>
            <color indexed="81"/>
            <rFont val="Tahoma"/>
            <charset val="1"/>
          </rPr>
          <t xml:space="preserve">
Incertidumbre del valor de la medición.</t>
        </r>
      </text>
    </comment>
  </commentList>
</comments>
</file>

<file path=xl/comments5.xml><?xml version="1.0" encoding="utf-8"?>
<comments xmlns="http://schemas.openxmlformats.org/spreadsheetml/2006/main">
  <authors>
    <author>Maia Viera</author>
    <author>Alexandrovich Arango</author>
    <author>Maia-Magdiel</author>
  </authors>
  <commentList>
    <comment ref="A4" authorId="0" shapeId="0">
      <text>
        <r>
          <rPr>
            <b/>
            <sz val="8"/>
            <color indexed="81"/>
            <rFont val="Tahoma"/>
            <family val="2"/>
          </rPr>
          <t>Maia Viera:</t>
        </r>
        <r>
          <rPr>
            <sz val="8"/>
            <color indexed="81"/>
            <rFont val="Tahoma"/>
            <family val="2"/>
          </rPr>
          <t xml:space="preserve">
Nombre de la muestra todos los ensayos son en el laboratorio</t>
        </r>
      </text>
    </comment>
    <comment ref="B4" authorId="1" shapeId="0">
      <text>
        <r>
          <rPr>
            <b/>
            <sz val="9"/>
            <color indexed="81"/>
            <rFont val="Tahoma"/>
            <family val="2"/>
          </rPr>
          <t xml:space="preserve">Maia: </t>
        </r>
        <r>
          <rPr>
            <sz val="9"/>
            <color indexed="81"/>
            <rFont val="Tahoma"/>
            <family val="2"/>
          </rPr>
          <t>Este es el nombre del taxón que está siendo evaluado en la muestra. De este taxón pueden contabilizarse cualquiera de las variables que se encuentran a su derecha. Puede ser un nombre común.</t>
        </r>
      </text>
    </comment>
    <comment ref="C4" authorId="2" shapeId="0">
      <text>
        <r>
          <rPr>
            <b/>
            <sz val="9"/>
            <color indexed="81"/>
            <rFont val="Tahoma"/>
            <charset val="1"/>
          </rPr>
          <t>Maia</t>
        </r>
        <r>
          <rPr>
            <sz val="9"/>
            <color indexed="81"/>
            <rFont val="Tahoma"/>
            <charset val="1"/>
          </rPr>
          <t>: Fecha en que se mide la variable</t>
        </r>
      </text>
    </comment>
    <comment ref="F4" authorId="2" shapeId="0">
      <text>
        <r>
          <rPr>
            <b/>
            <sz val="9"/>
            <color indexed="81"/>
            <rFont val="Tahoma"/>
            <charset val="1"/>
          </rPr>
          <t>Maia</t>
        </r>
        <r>
          <rPr>
            <sz val="9"/>
            <color indexed="81"/>
            <rFont val="Tahoma"/>
            <charset val="1"/>
          </rPr>
          <t>: Fecha en que se mide la variable</t>
        </r>
      </text>
    </comment>
    <comment ref="G4" authorId="1" shapeId="0">
      <text>
        <r>
          <rPr>
            <b/>
            <sz val="9"/>
            <color indexed="81"/>
            <rFont val="Tahoma"/>
            <charset val="1"/>
          </rPr>
          <t>Maia:</t>
        </r>
        <r>
          <rPr>
            <sz val="9"/>
            <color indexed="81"/>
            <rFont val="Tahoma"/>
            <charset val="1"/>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I4" authorId="2" shapeId="0">
      <text>
        <r>
          <rPr>
            <b/>
            <sz val="9"/>
            <color indexed="81"/>
            <rFont val="Tahoma"/>
            <charset val="1"/>
          </rPr>
          <t>Maia</t>
        </r>
        <r>
          <rPr>
            <sz val="9"/>
            <color indexed="81"/>
            <rFont val="Tahoma"/>
            <charset val="1"/>
          </rPr>
          <t>: Fecha en que se mide la variable</t>
        </r>
      </text>
    </comment>
    <comment ref="L4" authorId="2" shapeId="0">
      <text>
        <r>
          <rPr>
            <b/>
            <sz val="9"/>
            <color indexed="81"/>
            <rFont val="Tahoma"/>
            <charset val="1"/>
          </rPr>
          <t>Maia</t>
        </r>
        <r>
          <rPr>
            <sz val="9"/>
            <color indexed="81"/>
            <rFont val="Tahoma"/>
            <charset val="1"/>
          </rPr>
          <t>: Fecha en que se mide la variable</t>
        </r>
      </text>
    </comment>
    <comment ref="O4" authorId="2" shapeId="0">
      <text>
        <r>
          <rPr>
            <b/>
            <sz val="9"/>
            <color indexed="81"/>
            <rFont val="Tahoma"/>
            <charset val="1"/>
          </rPr>
          <t>Maia</t>
        </r>
        <r>
          <rPr>
            <sz val="9"/>
            <color indexed="81"/>
            <rFont val="Tahoma"/>
            <charset val="1"/>
          </rPr>
          <t>: Fecha en que se mide la variable</t>
        </r>
      </text>
    </comment>
    <comment ref="R4" authorId="2" shapeId="0">
      <text>
        <r>
          <rPr>
            <b/>
            <sz val="9"/>
            <color indexed="81"/>
            <rFont val="Tahoma"/>
            <charset val="1"/>
          </rPr>
          <t>Maia</t>
        </r>
        <r>
          <rPr>
            <sz val="9"/>
            <color indexed="81"/>
            <rFont val="Tahoma"/>
            <charset val="1"/>
          </rPr>
          <t>: Fecha en que se mide la variable</t>
        </r>
      </text>
    </comment>
    <comment ref="U4" authorId="2" shapeId="0">
      <text>
        <r>
          <rPr>
            <b/>
            <sz val="9"/>
            <color indexed="81"/>
            <rFont val="Tahoma"/>
            <charset val="1"/>
          </rPr>
          <t>Maia</t>
        </r>
        <r>
          <rPr>
            <sz val="9"/>
            <color indexed="81"/>
            <rFont val="Tahoma"/>
            <charset val="1"/>
          </rPr>
          <t>: Fecha en que se mide la variable</t>
        </r>
      </text>
    </comment>
    <comment ref="X4" authorId="2" shapeId="0">
      <text>
        <r>
          <rPr>
            <b/>
            <sz val="9"/>
            <color indexed="81"/>
            <rFont val="Tahoma"/>
            <charset val="1"/>
          </rPr>
          <t>Maia</t>
        </r>
        <r>
          <rPr>
            <sz val="9"/>
            <color indexed="81"/>
            <rFont val="Tahoma"/>
            <charset val="1"/>
          </rPr>
          <t>: Fecha en que se mide la variable</t>
        </r>
      </text>
    </comment>
    <comment ref="AA4" authorId="2" shapeId="0">
      <text>
        <r>
          <rPr>
            <b/>
            <sz val="9"/>
            <color indexed="81"/>
            <rFont val="Tahoma"/>
            <charset val="1"/>
          </rPr>
          <t>Maia</t>
        </r>
        <r>
          <rPr>
            <sz val="9"/>
            <color indexed="81"/>
            <rFont val="Tahoma"/>
            <charset val="1"/>
          </rPr>
          <t>: Fecha en que se mide la variable</t>
        </r>
      </text>
    </comment>
    <comment ref="AD4" authorId="2" shapeId="0">
      <text>
        <r>
          <rPr>
            <b/>
            <sz val="9"/>
            <color indexed="81"/>
            <rFont val="Tahoma"/>
            <charset val="1"/>
          </rPr>
          <t>Maia</t>
        </r>
        <r>
          <rPr>
            <sz val="9"/>
            <color indexed="81"/>
            <rFont val="Tahoma"/>
            <charset val="1"/>
          </rPr>
          <t>: Fecha en que se mide la variable</t>
        </r>
      </text>
    </comment>
    <comment ref="AG4" authorId="2" shapeId="0">
      <text>
        <r>
          <rPr>
            <b/>
            <sz val="9"/>
            <color indexed="81"/>
            <rFont val="Tahoma"/>
            <charset val="1"/>
          </rPr>
          <t>Maia</t>
        </r>
        <r>
          <rPr>
            <sz val="9"/>
            <color indexed="81"/>
            <rFont val="Tahoma"/>
            <charset val="1"/>
          </rPr>
          <t>: Fecha en que se mide la variable</t>
        </r>
      </text>
    </comment>
    <comment ref="AJ4" authorId="2" shapeId="0">
      <text>
        <r>
          <rPr>
            <b/>
            <sz val="9"/>
            <color indexed="81"/>
            <rFont val="Tahoma"/>
            <charset val="1"/>
          </rPr>
          <t>Maia</t>
        </r>
        <r>
          <rPr>
            <sz val="9"/>
            <color indexed="81"/>
            <rFont val="Tahoma"/>
            <charset val="1"/>
          </rPr>
          <t>: Fecha en que se mide la variable</t>
        </r>
      </text>
    </comment>
    <comment ref="AM4" authorId="2" shapeId="0">
      <text>
        <r>
          <rPr>
            <b/>
            <sz val="9"/>
            <color indexed="81"/>
            <rFont val="Tahoma"/>
            <charset val="1"/>
          </rPr>
          <t>Maia</t>
        </r>
        <r>
          <rPr>
            <sz val="9"/>
            <color indexed="81"/>
            <rFont val="Tahoma"/>
            <charset val="1"/>
          </rPr>
          <t>: Fecha en que se mide la variable</t>
        </r>
      </text>
    </comment>
    <comment ref="AP4" authorId="2" shapeId="0">
      <text>
        <r>
          <rPr>
            <b/>
            <sz val="9"/>
            <color indexed="81"/>
            <rFont val="Tahoma"/>
            <charset val="1"/>
          </rPr>
          <t>Maia</t>
        </r>
        <r>
          <rPr>
            <sz val="9"/>
            <color indexed="81"/>
            <rFont val="Tahoma"/>
            <charset val="1"/>
          </rPr>
          <t>: Fecha en que se mide la variable</t>
        </r>
      </text>
    </comment>
    <comment ref="AS4" authorId="2" shapeId="0">
      <text>
        <r>
          <rPr>
            <b/>
            <sz val="9"/>
            <color indexed="81"/>
            <rFont val="Tahoma"/>
            <charset val="1"/>
          </rPr>
          <t>Maia</t>
        </r>
        <r>
          <rPr>
            <sz val="9"/>
            <color indexed="81"/>
            <rFont val="Tahoma"/>
            <charset val="1"/>
          </rPr>
          <t>: Fecha en que se mide la variable</t>
        </r>
      </text>
    </comment>
    <comment ref="AV4" authorId="2" shapeId="0">
      <text>
        <r>
          <rPr>
            <b/>
            <sz val="9"/>
            <color indexed="81"/>
            <rFont val="Tahoma"/>
            <charset val="1"/>
          </rPr>
          <t>Maia</t>
        </r>
        <r>
          <rPr>
            <sz val="9"/>
            <color indexed="81"/>
            <rFont val="Tahoma"/>
            <charset val="1"/>
          </rPr>
          <t>: Fecha en que se mide la variable</t>
        </r>
      </text>
    </comment>
    <comment ref="AY4" authorId="2" shapeId="0">
      <text>
        <r>
          <rPr>
            <b/>
            <sz val="9"/>
            <color indexed="81"/>
            <rFont val="Tahoma"/>
            <charset val="1"/>
          </rPr>
          <t>Maia</t>
        </r>
        <r>
          <rPr>
            <sz val="9"/>
            <color indexed="81"/>
            <rFont val="Tahoma"/>
            <charset val="1"/>
          </rPr>
          <t>: Fecha en que se mide la variable</t>
        </r>
      </text>
    </comment>
    <comment ref="BB4" authorId="2" shapeId="0">
      <text>
        <r>
          <rPr>
            <b/>
            <sz val="9"/>
            <color indexed="81"/>
            <rFont val="Tahoma"/>
            <charset val="1"/>
          </rPr>
          <t>Maia</t>
        </r>
        <r>
          <rPr>
            <sz val="9"/>
            <color indexed="81"/>
            <rFont val="Tahoma"/>
            <charset val="1"/>
          </rPr>
          <t>: Fecha en que se mide la variable</t>
        </r>
      </text>
    </comment>
    <comment ref="BE4" authorId="2" shapeId="0">
      <text>
        <r>
          <rPr>
            <b/>
            <sz val="9"/>
            <color indexed="81"/>
            <rFont val="Tahoma"/>
            <charset val="1"/>
          </rPr>
          <t>Maia</t>
        </r>
        <r>
          <rPr>
            <sz val="9"/>
            <color indexed="81"/>
            <rFont val="Tahoma"/>
            <charset val="1"/>
          </rPr>
          <t>: Fecha en que se mide la variable</t>
        </r>
      </text>
    </comment>
    <comment ref="BH4" authorId="2" shapeId="0">
      <text>
        <r>
          <rPr>
            <b/>
            <sz val="9"/>
            <color indexed="81"/>
            <rFont val="Tahoma"/>
            <charset val="1"/>
          </rPr>
          <t>Maia</t>
        </r>
        <r>
          <rPr>
            <sz val="9"/>
            <color indexed="81"/>
            <rFont val="Tahoma"/>
            <charset val="1"/>
          </rPr>
          <t>: Fecha en que se mide la variable</t>
        </r>
      </text>
    </comment>
    <comment ref="BK4" authorId="2" shapeId="0">
      <text>
        <r>
          <rPr>
            <b/>
            <sz val="9"/>
            <color indexed="81"/>
            <rFont val="Tahoma"/>
            <charset val="1"/>
          </rPr>
          <t>Maia</t>
        </r>
        <r>
          <rPr>
            <sz val="9"/>
            <color indexed="81"/>
            <rFont val="Tahoma"/>
            <charset val="1"/>
          </rPr>
          <t>: Fecha en que se mide la variable</t>
        </r>
      </text>
    </comment>
  </commentList>
</comments>
</file>

<file path=xl/comments6.xml><?xml version="1.0" encoding="utf-8"?>
<comments xmlns="http://schemas.openxmlformats.org/spreadsheetml/2006/main">
  <authors>
    <author>Maia Viera</author>
    <author>Maia-Magdiel</author>
  </authors>
  <commentList>
    <comment ref="A4" authorId="0" shapeId="0">
      <text>
        <r>
          <rPr>
            <b/>
            <sz val="8"/>
            <color indexed="81"/>
            <rFont val="Tahoma"/>
            <family val="2"/>
          </rPr>
          <t>Maia Viera:</t>
        </r>
        <r>
          <rPr>
            <sz val="8"/>
            <color indexed="81"/>
            <rFont val="Tahoma"/>
            <family val="2"/>
          </rPr>
          <t xml:space="preserve">
Identificador de la muestra destrita en la hoja Muestras. Este campo toma el valor automáticamente desde la hoja Muestras. </t>
        </r>
      </text>
    </comment>
    <comment ref="B4" authorId="1" shapeId="0">
      <text>
        <r>
          <rPr>
            <b/>
            <sz val="9"/>
            <color indexed="81"/>
            <rFont val="Tahoma"/>
            <charset val="1"/>
          </rPr>
          <t>Maia</t>
        </r>
        <r>
          <rPr>
            <sz val="9"/>
            <color indexed="81"/>
            <rFont val="Tahoma"/>
            <charset val="1"/>
          </rPr>
          <t>: Fecha en que se mide la variable</t>
        </r>
      </text>
    </comment>
    <comment ref="C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D4" authorId="1" shapeId="0">
      <text>
        <r>
          <rPr>
            <b/>
            <sz val="9"/>
            <color indexed="81"/>
            <rFont val="Tahoma"/>
            <charset val="1"/>
          </rPr>
          <t>Maia</t>
        </r>
        <r>
          <rPr>
            <sz val="9"/>
            <color indexed="81"/>
            <rFont val="Tahoma"/>
            <charset val="1"/>
          </rPr>
          <t>: Fecha en que se mide la variable</t>
        </r>
      </text>
    </comment>
    <comment ref="E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F4" authorId="1" shapeId="0">
      <text>
        <r>
          <rPr>
            <b/>
            <sz val="9"/>
            <color indexed="81"/>
            <rFont val="Tahoma"/>
            <charset val="1"/>
          </rPr>
          <t>Maia</t>
        </r>
        <r>
          <rPr>
            <sz val="9"/>
            <color indexed="81"/>
            <rFont val="Tahoma"/>
            <charset val="1"/>
          </rPr>
          <t>: Fecha en que se mide la variable</t>
        </r>
      </text>
    </comment>
    <comment ref="G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H4" authorId="1" shapeId="0">
      <text>
        <r>
          <rPr>
            <b/>
            <sz val="9"/>
            <color indexed="81"/>
            <rFont val="Tahoma"/>
            <charset val="1"/>
          </rPr>
          <t>Maia</t>
        </r>
        <r>
          <rPr>
            <sz val="9"/>
            <color indexed="81"/>
            <rFont val="Tahoma"/>
            <charset val="1"/>
          </rPr>
          <t>: Fecha en que se mide la variable</t>
        </r>
      </text>
    </comment>
    <comment ref="I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J4" authorId="1" shapeId="0">
      <text>
        <r>
          <rPr>
            <b/>
            <sz val="9"/>
            <color indexed="81"/>
            <rFont val="Tahoma"/>
            <charset val="1"/>
          </rPr>
          <t>Maia</t>
        </r>
        <r>
          <rPr>
            <sz val="9"/>
            <color indexed="81"/>
            <rFont val="Tahoma"/>
            <charset val="1"/>
          </rPr>
          <t>: Fecha en que se mide la variable</t>
        </r>
      </text>
    </comment>
    <comment ref="K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L4" authorId="1" shapeId="0">
      <text>
        <r>
          <rPr>
            <b/>
            <sz val="9"/>
            <color indexed="81"/>
            <rFont val="Tahoma"/>
            <charset val="1"/>
          </rPr>
          <t>Maia</t>
        </r>
        <r>
          <rPr>
            <sz val="9"/>
            <color indexed="81"/>
            <rFont val="Tahoma"/>
            <charset val="1"/>
          </rPr>
          <t>: Fecha en que se mide la variable</t>
        </r>
      </text>
    </comment>
    <comment ref="M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N4" authorId="1" shapeId="0">
      <text>
        <r>
          <rPr>
            <b/>
            <sz val="9"/>
            <color indexed="81"/>
            <rFont val="Tahoma"/>
            <charset val="1"/>
          </rPr>
          <t>Maia</t>
        </r>
        <r>
          <rPr>
            <sz val="9"/>
            <color indexed="81"/>
            <rFont val="Tahoma"/>
            <charset val="1"/>
          </rPr>
          <t>: Fecha en que se mide la variable</t>
        </r>
      </text>
    </comment>
    <comment ref="O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P4" authorId="1" shapeId="0">
      <text>
        <r>
          <rPr>
            <b/>
            <sz val="9"/>
            <color indexed="81"/>
            <rFont val="Tahoma"/>
            <charset val="1"/>
          </rPr>
          <t>Maia</t>
        </r>
        <r>
          <rPr>
            <sz val="9"/>
            <color indexed="81"/>
            <rFont val="Tahoma"/>
            <charset val="1"/>
          </rPr>
          <t>: Fecha en que se mide la variable</t>
        </r>
      </text>
    </comment>
    <comment ref="Q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R4" authorId="1" shapeId="0">
      <text>
        <r>
          <rPr>
            <b/>
            <sz val="9"/>
            <color indexed="81"/>
            <rFont val="Tahoma"/>
            <charset val="1"/>
          </rPr>
          <t>Maia</t>
        </r>
        <r>
          <rPr>
            <sz val="9"/>
            <color indexed="81"/>
            <rFont val="Tahoma"/>
            <charset val="1"/>
          </rPr>
          <t>: Fecha en que se mide la variable</t>
        </r>
      </text>
    </comment>
    <comment ref="S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T4" authorId="1" shapeId="0">
      <text>
        <r>
          <rPr>
            <b/>
            <sz val="9"/>
            <color indexed="81"/>
            <rFont val="Tahoma"/>
            <charset val="1"/>
          </rPr>
          <t>Maia</t>
        </r>
        <r>
          <rPr>
            <sz val="9"/>
            <color indexed="81"/>
            <rFont val="Tahoma"/>
            <charset val="1"/>
          </rPr>
          <t>: Fecha en que se mide la variable</t>
        </r>
      </text>
    </comment>
    <comment ref="U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V4" authorId="1" shapeId="0">
      <text>
        <r>
          <rPr>
            <b/>
            <sz val="9"/>
            <color indexed="81"/>
            <rFont val="Tahoma"/>
            <charset val="1"/>
          </rPr>
          <t>Maia</t>
        </r>
        <r>
          <rPr>
            <sz val="9"/>
            <color indexed="81"/>
            <rFont val="Tahoma"/>
            <charset val="1"/>
          </rPr>
          <t>: Fecha en que se mide la variable</t>
        </r>
      </text>
    </comment>
    <comment ref="W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X4" authorId="1" shapeId="0">
      <text>
        <r>
          <rPr>
            <b/>
            <sz val="9"/>
            <color indexed="81"/>
            <rFont val="Tahoma"/>
            <charset val="1"/>
          </rPr>
          <t>Maia</t>
        </r>
        <r>
          <rPr>
            <sz val="9"/>
            <color indexed="81"/>
            <rFont val="Tahoma"/>
            <charset val="1"/>
          </rPr>
          <t>: Fecha en que se mide la variable</t>
        </r>
      </text>
    </comment>
    <comment ref="Y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Z4" authorId="1" shapeId="0">
      <text>
        <r>
          <rPr>
            <b/>
            <sz val="9"/>
            <color indexed="81"/>
            <rFont val="Tahoma"/>
            <charset val="1"/>
          </rPr>
          <t>Maia</t>
        </r>
        <r>
          <rPr>
            <sz val="9"/>
            <color indexed="81"/>
            <rFont val="Tahoma"/>
            <charset val="1"/>
          </rPr>
          <t>: Fecha en que se mide la variable</t>
        </r>
      </text>
    </comment>
    <comment ref="AA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B4" authorId="1" shapeId="0">
      <text>
        <r>
          <rPr>
            <b/>
            <sz val="9"/>
            <color indexed="81"/>
            <rFont val="Tahoma"/>
            <charset val="1"/>
          </rPr>
          <t>Maia</t>
        </r>
        <r>
          <rPr>
            <sz val="9"/>
            <color indexed="81"/>
            <rFont val="Tahoma"/>
            <charset val="1"/>
          </rPr>
          <t>: Fecha en que se mide la variable</t>
        </r>
      </text>
    </comment>
    <comment ref="AC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D4" authorId="1" shapeId="0">
      <text>
        <r>
          <rPr>
            <b/>
            <sz val="9"/>
            <color indexed="81"/>
            <rFont val="Tahoma"/>
            <charset val="1"/>
          </rPr>
          <t>Maia</t>
        </r>
        <r>
          <rPr>
            <sz val="9"/>
            <color indexed="81"/>
            <rFont val="Tahoma"/>
            <charset val="1"/>
          </rPr>
          <t>: Fecha en que se mide la variable</t>
        </r>
      </text>
    </comment>
    <comment ref="AE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F4" authorId="1" shapeId="0">
      <text>
        <r>
          <rPr>
            <b/>
            <sz val="9"/>
            <color indexed="81"/>
            <rFont val="Tahoma"/>
            <charset val="1"/>
          </rPr>
          <t>Maia</t>
        </r>
        <r>
          <rPr>
            <sz val="9"/>
            <color indexed="81"/>
            <rFont val="Tahoma"/>
            <charset val="1"/>
          </rPr>
          <t>: Fecha en que se mide la variable</t>
        </r>
      </text>
    </comment>
    <comment ref="AG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H4" authorId="1" shapeId="0">
      <text>
        <r>
          <rPr>
            <b/>
            <sz val="9"/>
            <color indexed="81"/>
            <rFont val="Tahoma"/>
            <charset val="1"/>
          </rPr>
          <t>Maia</t>
        </r>
        <r>
          <rPr>
            <sz val="9"/>
            <color indexed="81"/>
            <rFont val="Tahoma"/>
            <charset val="1"/>
          </rPr>
          <t>: Fecha en que se mide la variable</t>
        </r>
      </text>
    </comment>
    <comment ref="AI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J4" authorId="1" shapeId="0">
      <text>
        <r>
          <rPr>
            <b/>
            <sz val="9"/>
            <color indexed="81"/>
            <rFont val="Tahoma"/>
            <charset val="1"/>
          </rPr>
          <t>Maia</t>
        </r>
        <r>
          <rPr>
            <sz val="9"/>
            <color indexed="81"/>
            <rFont val="Tahoma"/>
            <charset val="1"/>
          </rPr>
          <t>: Fecha en que se mide la variable</t>
        </r>
      </text>
    </comment>
    <comment ref="AK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L4" authorId="1" shapeId="0">
      <text>
        <r>
          <rPr>
            <b/>
            <sz val="9"/>
            <color indexed="81"/>
            <rFont val="Tahoma"/>
            <charset val="1"/>
          </rPr>
          <t>Maia</t>
        </r>
        <r>
          <rPr>
            <sz val="9"/>
            <color indexed="81"/>
            <rFont val="Tahoma"/>
            <charset val="1"/>
          </rPr>
          <t>: Fecha en que se mide la variable</t>
        </r>
      </text>
    </comment>
    <comment ref="AM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N4" authorId="1" shapeId="0">
      <text>
        <r>
          <rPr>
            <b/>
            <sz val="9"/>
            <color indexed="81"/>
            <rFont val="Tahoma"/>
            <charset val="1"/>
          </rPr>
          <t>Maia</t>
        </r>
        <r>
          <rPr>
            <sz val="9"/>
            <color indexed="81"/>
            <rFont val="Tahoma"/>
            <charset val="1"/>
          </rPr>
          <t>: Fecha en que se mide la variable</t>
        </r>
      </text>
    </comment>
    <comment ref="AO4" authorId="0" shapeId="0">
      <text>
        <r>
          <rPr>
            <b/>
            <sz val="8"/>
            <color indexed="81"/>
            <rFont val="Tahoma"/>
            <family val="2"/>
          </rPr>
          <t>Maia Viera:</t>
        </r>
        <r>
          <rPr>
            <sz val="8"/>
            <color indexed="81"/>
            <rFont val="Tahoma"/>
            <family val="2"/>
          </rPr>
          <t xml:space="preserve">
Valor obtenido para el índice, medido en la muestra correspondiente.</t>
        </r>
      </text>
    </comment>
    <comment ref="AP4" authorId="1" shapeId="0">
      <text>
        <r>
          <rPr>
            <b/>
            <sz val="9"/>
            <color indexed="81"/>
            <rFont val="Tahoma"/>
            <charset val="1"/>
          </rPr>
          <t>Maia</t>
        </r>
        <r>
          <rPr>
            <sz val="9"/>
            <color indexed="81"/>
            <rFont val="Tahoma"/>
            <charset val="1"/>
          </rPr>
          <t>: Fecha en que se mide la variable</t>
        </r>
      </text>
    </comment>
    <comment ref="AQ4" authorId="0" shapeId="0">
      <text>
        <r>
          <rPr>
            <b/>
            <sz val="8"/>
            <color indexed="81"/>
            <rFont val="Tahoma"/>
            <family val="2"/>
          </rPr>
          <t>Maia Viera:</t>
        </r>
        <r>
          <rPr>
            <sz val="8"/>
            <color indexed="81"/>
            <rFont val="Tahoma"/>
            <family val="2"/>
          </rPr>
          <t xml:space="preserve">
Valor obtenido para el índice, medido en la muestra correspondiente.</t>
        </r>
      </text>
    </comment>
  </commentList>
</comments>
</file>

<file path=xl/comments7.xml><?xml version="1.0" encoding="utf-8"?>
<comments xmlns="http://schemas.openxmlformats.org/spreadsheetml/2006/main">
  <authors>
    <author>Maia Viera</author>
    <author>Alexandrovich Arango</author>
    <author>Maia-Magdiel</author>
  </authors>
  <commentList>
    <comment ref="A4" authorId="0" shapeId="0">
      <text>
        <r>
          <rPr>
            <b/>
            <sz val="8"/>
            <color indexed="81"/>
            <rFont val="Tahoma"/>
            <family val="2"/>
          </rPr>
          <t>Maia Viera:</t>
        </r>
        <r>
          <rPr>
            <sz val="8"/>
            <color indexed="81"/>
            <rFont val="Tahoma"/>
            <family val="2"/>
          </rPr>
          <t xml:space="preserve">
Nombre de la muestra todos los ensayos son en el laboratorio</t>
        </r>
      </text>
    </comment>
    <comment ref="B4" authorId="1" shapeId="0">
      <text>
        <r>
          <rPr>
            <b/>
            <sz val="9"/>
            <color indexed="81"/>
            <rFont val="Tahoma"/>
            <family val="2"/>
          </rPr>
          <t xml:space="preserve">Maia: </t>
        </r>
        <r>
          <rPr>
            <sz val="9"/>
            <color indexed="81"/>
            <rFont val="Tahoma"/>
            <family val="2"/>
          </rPr>
          <t>Este es el nombre del taxón que está siendo evaluado en la muestra. De este taxón pueden contabilizarse cualquiera de las variables que se encuentran a su derecha. Puede ser un nombre común.</t>
        </r>
      </text>
    </comment>
    <comment ref="C4" authorId="2" shapeId="0">
      <text>
        <r>
          <rPr>
            <b/>
            <sz val="9"/>
            <color indexed="81"/>
            <rFont val="Tahoma"/>
            <charset val="1"/>
          </rPr>
          <t xml:space="preserve">Maia: </t>
        </r>
        <r>
          <rPr>
            <sz val="9"/>
            <color indexed="81"/>
            <rFont val="Tahoma"/>
            <family val="2"/>
          </rPr>
          <t>Fecha en que se mide la variable</t>
        </r>
      </text>
    </comment>
    <comment ref="D4" authorId="1" shapeId="0">
      <text>
        <r>
          <rPr>
            <b/>
            <sz val="9"/>
            <color indexed="81"/>
            <rFont val="Tahoma"/>
            <charset val="1"/>
          </rPr>
          <t>Maia:</t>
        </r>
        <r>
          <rPr>
            <sz val="9"/>
            <color indexed="81"/>
            <rFont val="Tahoma"/>
            <charset val="1"/>
          </rPr>
          <t xml:space="preserve">
Nombre del plaguicida evaluado en el taxón.</t>
        </r>
      </text>
    </comment>
    <comment ref="F4" authorId="2" shapeId="0">
      <text>
        <r>
          <rPr>
            <b/>
            <sz val="9"/>
            <color indexed="81"/>
            <rFont val="Tahoma"/>
            <charset val="1"/>
          </rPr>
          <t xml:space="preserve">Maia: </t>
        </r>
        <r>
          <rPr>
            <sz val="9"/>
            <color indexed="81"/>
            <rFont val="Tahoma"/>
            <family val="2"/>
          </rPr>
          <t>Fecha en que se mide la variable</t>
        </r>
      </text>
    </comment>
    <comment ref="G4" authorId="1" shapeId="0">
      <text>
        <r>
          <rPr>
            <b/>
            <sz val="9"/>
            <color indexed="81"/>
            <rFont val="Tahoma"/>
            <charset val="1"/>
          </rPr>
          <t>Maia:</t>
        </r>
        <r>
          <rPr>
            <sz val="9"/>
            <color indexed="81"/>
            <rFont val="Tahoma"/>
            <charset val="1"/>
          </rPr>
          <t xml:space="preserve">
Concentración del plaguicida evaluado en el taxón.</t>
        </r>
      </text>
    </comment>
    <comment ref="I4" authorId="2" shapeId="0">
      <text>
        <r>
          <rPr>
            <b/>
            <sz val="9"/>
            <color indexed="81"/>
            <rFont val="Tahoma"/>
            <charset val="1"/>
          </rPr>
          <t xml:space="preserve">Maia: </t>
        </r>
        <r>
          <rPr>
            <sz val="9"/>
            <color indexed="81"/>
            <rFont val="Tahoma"/>
            <family val="2"/>
          </rPr>
          <t>Fecha en que se mide la variable</t>
        </r>
      </text>
    </comment>
    <comment ref="L4" authorId="2" shapeId="0">
      <text>
        <r>
          <rPr>
            <b/>
            <sz val="9"/>
            <color indexed="81"/>
            <rFont val="Tahoma"/>
            <charset val="1"/>
          </rPr>
          <t xml:space="preserve">Maia: </t>
        </r>
        <r>
          <rPr>
            <sz val="9"/>
            <color indexed="81"/>
            <rFont val="Tahoma"/>
            <family val="2"/>
          </rPr>
          <t>Fecha en que se mide la variable</t>
        </r>
      </text>
    </comment>
    <comment ref="O4" authorId="2" shapeId="0">
      <text>
        <r>
          <rPr>
            <b/>
            <sz val="9"/>
            <color indexed="81"/>
            <rFont val="Tahoma"/>
            <charset val="1"/>
          </rPr>
          <t xml:space="preserve">Maia: </t>
        </r>
        <r>
          <rPr>
            <sz val="9"/>
            <color indexed="81"/>
            <rFont val="Tahoma"/>
            <family val="2"/>
          </rPr>
          <t>Fecha en que se mide la variable</t>
        </r>
      </text>
    </comment>
    <comment ref="R4" authorId="2" shapeId="0">
      <text>
        <r>
          <rPr>
            <b/>
            <sz val="9"/>
            <color indexed="81"/>
            <rFont val="Tahoma"/>
            <charset val="1"/>
          </rPr>
          <t xml:space="preserve">Maia: </t>
        </r>
        <r>
          <rPr>
            <sz val="9"/>
            <color indexed="81"/>
            <rFont val="Tahoma"/>
            <family val="2"/>
          </rPr>
          <t>Fecha en que se mide la variable</t>
        </r>
      </text>
    </comment>
    <comment ref="U4" authorId="2" shapeId="0">
      <text>
        <r>
          <rPr>
            <b/>
            <sz val="9"/>
            <color indexed="81"/>
            <rFont val="Tahoma"/>
            <charset val="1"/>
          </rPr>
          <t xml:space="preserve">Maia: </t>
        </r>
        <r>
          <rPr>
            <sz val="9"/>
            <color indexed="81"/>
            <rFont val="Tahoma"/>
            <family val="2"/>
          </rPr>
          <t>Fecha en que se mide la variable</t>
        </r>
      </text>
    </comment>
    <comment ref="X4" authorId="2" shapeId="0">
      <text>
        <r>
          <rPr>
            <b/>
            <sz val="9"/>
            <color indexed="81"/>
            <rFont val="Tahoma"/>
            <charset val="1"/>
          </rPr>
          <t xml:space="preserve">Maia: </t>
        </r>
        <r>
          <rPr>
            <sz val="9"/>
            <color indexed="81"/>
            <rFont val="Tahoma"/>
            <family val="2"/>
          </rPr>
          <t>Fecha en que se mide la variable</t>
        </r>
      </text>
    </comment>
    <comment ref="AA4" authorId="2" shapeId="0">
      <text>
        <r>
          <rPr>
            <b/>
            <sz val="9"/>
            <color indexed="81"/>
            <rFont val="Tahoma"/>
            <charset val="1"/>
          </rPr>
          <t xml:space="preserve">Maia: </t>
        </r>
        <r>
          <rPr>
            <sz val="9"/>
            <color indexed="81"/>
            <rFont val="Tahoma"/>
            <family val="2"/>
          </rPr>
          <t>Fecha en que se mide la variable</t>
        </r>
      </text>
    </comment>
    <comment ref="AD4" authorId="2" shapeId="0">
      <text>
        <r>
          <rPr>
            <b/>
            <sz val="9"/>
            <color indexed="81"/>
            <rFont val="Tahoma"/>
            <charset val="1"/>
          </rPr>
          <t xml:space="preserve">Maia: </t>
        </r>
        <r>
          <rPr>
            <sz val="9"/>
            <color indexed="81"/>
            <rFont val="Tahoma"/>
            <family val="2"/>
          </rPr>
          <t>Fecha en que se mide la variable</t>
        </r>
      </text>
    </comment>
    <comment ref="AG4" authorId="2" shapeId="0">
      <text>
        <r>
          <rPr>
            <b/>
            <sz val="9"/>
            <color indexed="81"/>
            <rFont val="Tahoma"/>
            <charset val="1"/>
          </rPr>
          <t xml:space="preserve">Maia: </t>
        </r>
        <r>
          <rPr>
            <sz val="9"/>
            <color indexed="81"/>
            <rFont val="Tahoma"/>
            <family val="2"/>
          </rPr>
          <t>Fecha en que se mide la variable</t>
        </r>
      </text>
    </comment>
    <comment ref="AJ4" authorId="2" shapeId="0">
      <text>
        <r>
          <rPr>
            <b/>
            <sz val="9"/>
            <color indexed="81"/>
            <rFont val="Tahoma"/>
            <charset val="1"/>
          </rPr>
          <t xml:space="preserve">Maia: </t>
        </r>
        <r>
          <rPr>
            <sz val="9"/>
            <color indexed="81"/>
            <rFont val="Tahoma"/>
            <family val="2"/>
          </rPr>
          <t>Fecha en que se mide la variable</t>
        </r>
      </text>
    </comment>
    <comment ref="AM4" authorId="2" shapeId="0">
      <text>
        <r>
          <rPr>
            <b/>
            <sz val="9"/>
            <color indexed="81"/>
            <rFont val="Tahoma"/>
            <charset val="1"/>
          </rPr>
          <t xml:space="preserve">Maia: </t>
        </r>
        <r>
          <rPr>
            <sz val="9"/>
            <color indexed="81"/>
            <rFont val="Tahoma"/>
            <family val="2"/>
          </rPr>
          <t>Fecha en que se mide la variable</t>
        </r>
      </text>
    </comment>
    <comment ref="AP4" authorId="2" shapeId="0">
      <text>
        <r>
          <rPr>
            <b/>
            <sz val="9"/>
            <color indexed="81"/>
            <rFont val="Tahoma"/>
            <charset val="1"/>
          </rPr>
          <t xml:space="preserve">Maia: </t>
        </r>
        <r>
          <rPr>
            <sz val="9"/>
            <color indexed="81"/>
            <rFont val="Tahoma"/>
            <family val="2"/>
          </rPr>
          <t>Fecha en que se mide la variable</t>
        </r>
      </text>
    </comment>
  </commentList>
</comments>
</file>

<file path=xl/comments8.xml><?xml version="1.0" encoding="utf-8"?>
<comments xmlns="http://schemas.openxmlformats.org/spreadsheetml/2006/main">
  <authors>
    <author>Maia Viera</author>
    <author>Alexandrovich Arango</author>
    <author>Maia-Magdiel</author>
  </authors>
  <commentList>
    <comment ref="A4" authorId="0" shapeId="0">
      <text>
        <r>
          <rPr>
            <b/>
            <sz val="8"/>
            <color indexed="81"/>
            <rFont val="Tahoma"/>
            <charset val="1"/>
          </rPr>
          <t>Maia Viera:</t>
        </r>
        <r>
          <rPr>
            <sz val="8"/>
            <color indexed="81"/>
            <rFont val="Tahoma"/>
            <charset val="1"/>
          </rPr>
          <t xml:space="preserve">
Nombre de la muestra todos los ensayos son en el laboratorio</t>
        </r>
      </text>
    </comment>
    <comment ref="B4" authorId="1" shapeId="0">
      <text>
        <r>
          <rPr>
            <b/>
            <sz val="9"/>
            <color indexed="81"/>
            <rFont val="Tahoma"/>
            <family val="2"/>
          </rPr>
          <t>Maia:</t>
        </r>
        <r>
          <rPr>
            <sz val="9"/>
            <color indexed="81"/>
            <rFont val="Tahoma"/>
            <family val="2"/>
          </rPr>
          <t xml:space="preserve"> Este es el nombre del taxón que está siendo evaluado en la muestra. De este taxón pueden contabilizarse cualquiera de las variables que se encuentran a su derecha. Puede ser un nombre común.
</t>
        </r>
      </text>
    </comment>
    <comment ref="C4" authorId="1" shapeId="0">
      <text>
        <r>
          <rPr>
            <b/>
            <sz val="9"/>
            <color indexed="81"/>
            <rFont val="Tahoma"/>
            <charset val="1"/>
          </rPr>
          <t>Maia:</t>
        </r>
        <r>
          <rPr>
            <sz val="9"/>
            <color indexed="81"/>
            <rFont val="Tahoma"/>
            <charset val="1"/>
          </rPr>
          <t xml:space="preserve">
Nombre del plaguicida que se aplica a la muestra para ver su efecto en el taxon.</t>
        </r>
      </text>
    </comment>
    <comment ref="D4" authorId="1" shapeId="0">
      <text>
        <r>
          <rPr>
            <b/>
            <sz val="9"/>
            <color indexed="81"/>
            <rFont val="Tahoma"/>
            <charset val="1"/>
          </rPr>
          <t>Maia:</t>
        </r>
        <r>
          <rPr>
            <sz val="9"/>
            <color indexed="81"/>
            <rFont val="Tahoma"/>
            <charset val="1"/>
          </rPr>
          <t xml:space="preserve">
Concentración aplicada en el taxón.</t>
        </r>
      </text>
    </comment>
    <comment ref="F4" authorId="2" shapeId="0">
      <text>
        <r>
          <rPr>
            <b/>
            <sz val="9"/>
            <color indexed="81"/>
            <rFont val="Tahoma"/>
            <family val="2"/>
          </rPr>
          <t>Maia:</t>
        </r>
        <r>
          <rPr>
            <sz val="9"/>
            <color indexed="81"/>
            <rFont val="Tahoma"/>
            <family val="2"/>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List>
</comments>
</file>

<file path=xl/comments9.xml><?xml version="1.0" encoding="utf-8"?>
<comments xmlns="http://schemas.openxmlformats.org/spreadsheetml/2006/main">
  <authors>
    <author>Maia Viera</author>
  </authors>
  <commentList>
    <comment ref="A4" authorId="0" shapeId="0">
      <text>
        <r>
          <rPr>
            <b/>
            <sz val="8"/>
            <color indexed="81"/>
            <rFont val="Tahoma"/>
            <family val="2"/>
          </rPr>
          <t>Maia Viera:</t>
        </r>
        <r>
          <rPr>
            <sz val="8"/>
            <color indexed="81"/>
            <rFont val="Tahoma"/>
            <family val="2"/>
          </rPr>
          <t xml:space="preserve">
Identificador de la muestra destrita en la hoja Muestras. Este campo toma el valor automáticamente desde la hoja Muestras. </t>
        </r>
      </text>
    </comment>
    <comment ref="B4" authorId="0" shapeId="0">
      <text>
        <r>
          <rPr>
            <b/>
            <sz val="8"/>
            <color indexed="81"/>
            <rFont val="Tahoma"/>
            <family val="2"/>
          </rPr>
          <t>Maia Viera:</t>
        </r>
        <r>
          <rPr>
            <sz val="8"/>
            <color indexed="81"/>
            <rFont val="Tahoma"/>
            <family val="2"/>
          </rPr>
          <t xml:space="preserve">
Valor de la variable, medida en el punto de muestro y en la muestra correspondiente. Si el valor es inferior al límite de cuantificación debe ponerse el valor: &lt;LC. Recuerde en el método en la hoja DatosCtes escribir el valor del LC.
Si el valor es inferior al límite de detección debe ponerse el valor: &lt;LD. Recuerde en el método en la hoja DatosCtes escribir el valor del LD.</t>
        </r>
      </text>
    </comment>
    <comment ref="C4" authorId="0" shapeId="0">
      <text>
        <r>
          <rPr>
            <b/>
            <sz val="8"/>
            <color indexed="81"/>
            <rFont val="Tahoma"/>
            <family val="2"/>
          </rPr>
          <t>Maia Viera:</t>
        </r>
        <r>
          <rPr>
            <sz val="8"/>
            <color indexed="81"/>
            <rFont val="Tahoma"/>
            <family val="2"/>
          </rPr>
          <t xml:space="preserve">
Incertidumbre del valor de la medición.</t>
        </r>
      </text>
    </comment>
    <comment ref="N4" authorId="0" shapeId="0">
      <text>
        <r>
          <rPr>
            <b/>
            <sz val="8"/>
            <color indexed="81"/>
            <rFont val="Tahoma"/>
            <family val="2"/>
          </rPr>
          <t>Maia Viera:</t>
        </r>
        <r>
          <rPr>
            <sz val="8"/>
            <color indexed="81"/>
            <rFont val="Tahoma"/>
            <family val="2"/>
          </rPr>
          <t xml:space="preserve">
Valor de la variable, medida en el punto de muestro y en la muestra correspondiente.</t>
        </r>
      </text>
    </comment>
    <comment ref="O4" authorId="0" shapeId="0">
      <text>
        <r>
          <rPr>
            <b/>
            <sz val="8"/>
            <color indexed="81"/>
            <rFont val="Tahoma"/>
            <family val="2"/>
          </rPr>
          <t>Maia Viera:</t>
        </r>
        <r>
          <rPr>
            <sz val="8"/>
            <color indexed="81"/>
            <rFont val="Tahoma"/>
            <family val="2"/>
          </rPr>
          <t xml:space="preserve">
Incertidumbre del valor de la medición.</t>
        </r>
      </text>
    </comment>
  </commentList>
</comments>
</file>

<file path=xl/sharedStrings.xml><?xml version="1.0" encoding="utf-8"?>
<sst xmlns="http://schemas.openxmlformats.org/spreadsheetml/2006/main" count="841" uniqueCount="254">
  <si>
    <t>Estación</t>
  </si>
  <si>
    <t>Código</t>
  </si>
  <si>
    <t>Nombre</t>
  </si>
  <si>
    <t>Matriz</t>
  </si>
  <si>
    <t>Tipo</t>
  </si>
  <si>
    <t>Orden taxonómico</t>
  </si>
  <si>
    <t>Agua</t>
  </si>
  <si>
    <t>Sedimentos</t>
  </si>
  <si>
    <t>Agua de mar</t>
  </si>
  <si>
    <t>Macroinvertebrados</t>
  </si>
  <si>
    <t>Simple</t>
  </si>
  <si>
    <t>Compuesta</t>
  </si>
  <si>
    <t>Perfil de área</t>
  </si>
  <si>
    <t>Perfil de profundidad</t>
  </si>
  <si>
    <t>Superficie</t>
  </si>
  <si>
    <t>Fondo</t>
  </si>
  <si>
    <t>División</t>
  </si>
  <si>
    <t>Orden</t>
  </si>
  <si>
    <t>Clase</t>
  </si>
  <si>
    <t>Familia</t>
  </si>
  <si>
    <t>Grupo</t>
  </si>
  <si>
    <t>Especie</t>
  </si>
  <si>
    <t>Sitio (ID)</t>
  </si>
  <si>
    <t>Fecha</t>
  </si>
  <si>
    <t>H.Inicial</t>
  </si>
  <si>
    <t>H.Final</t>
  </si>
  <si>
    <t>Ejecutor</t>
  </si>
  <si>
    <t>COD</t>
  </si>
  <si>
    <t>Método</t>
  </si>
  <si>
    <t>Pto. Muestreo</t>
  </si>
  <si>
    <t>Posición vertical</t>
  </si>
  <si>
    <t>Valor</t>
  </si>
  <si>
    <t>Profundidad</t>
  </si>
  <si>
    <t>Clima</t>
  </si>
  <si>
    <t>Características del sitio</t>
  </si>
  <si>
    <t>UM</t>
  </si>
  <si>
    <t>Referencia</t>
  </si>
  <si>
    <t>Lugar</t>
  </si>
  <si>
    <t>Geo.Descripción</t>
  </si>
  <si>
    <t>Unidades de Medida</t>
  </si>
  <si>
    <t>U.Nombre</t>
  </si>
  <si>
    <t>Símbolo</t>
  </si>
  <si>
    <t>Miligramos por litro</t>
  </si>
  <si>
    <t>mg/l</t>
  </si>
  <si>
    <t>Unidades de pH</t>
  </si>
  <si>
    <t>u/pH</t>
  </si>
  <si>
    <t>Unidades parte salina</t>
  </si>
  <si>
    <t>ups</t>
  </si>
  <si>
    <t>Grados Celsius</t>
  </si>
  <si>
    <t>°C</t>
  </si>
  <si>
    <t>%</t>
  </si>
  <si>
    <t>Microgramos por litro</t>
  </si>
  <si>
    <t>µg/l</t>
  </si>
  <si>
    <t>Miligramos por gramos</t>
  </si>
  <si>
    <t>mg/g</t>
  </si>
  <si>
    <t>Número más probable en 100 ml</t>
  </si>
  <si>
    <t>NMP/100ml</t>
  </si>
  <si>
    <t>Miligramos por kilogramo</t>
  </si>
  <si>
    <t>mg/kg</t>
  </si>
  <si>
    <t>±</t>
  </si>
  <si>
    <t>Amonio</t>
  </si>
  <si>
    <t>Arsénico</t>
  </si>
  <si>
    <t>Bromuro</t>
  </si>
  <si>
    <t>Cadmio</t>
  </si>
  <si>
    <t>Caudal</t>
  </si>
  <si>
    <t>Cobre</t>
  </si>
  <si>
    <t>Cloruros</t>
  </si>
  <si>
    <t>Conductividad</t>
  </si>
  <si>
    <t>Cromo</t>
  </si>
  <si>
    <t>Demanda bioquímica de oxígeno</t>
  </si>
  <si>
    <t>Demanda química de oxígeno</t>
  </si>
  <si>
    <t>Dureza total</t>
  </si>
  <si>
    <t>Fluoruros</t>
  </si>
  <si>
    <t>Fosfato</t>
  </si>
  <si>
    <t>Fósforo total</t>
  </si>
  <si>
    <t>Oxígeno disuelto</t>
  </si>
  <si>
    <t>pH</t>
  </si>
  <si>
    <t>Sólidos suspendidos totales</t>
  </si>
  <si>
    <t>Sulfatos</t>
  </si>
  <si>
    <t>As</t>
  </si>
  <si>
    <t>Cd</t>
  </si>
  <si>
    <t>Cu</t>
  </si>
  <si>
    <t>Cr</t>
  </si>
  <si>
    <t>DBO5</t>
  </si>
  <si>
    <t>DQO</t>
  </si>
  <si>
    <t>OD</t>
  </si>
  <si>
    <t>Coliformes totales</t>
  </si>
  <si>
    <t>E. Coli</t>
  </si>
  <si>
    <t>Estación (Pto.  Muestreo)</t>
  </si>
  <si>
    <t>Pos Vertical</t>
  </si>
  <si>
    <t>Suelos</t>
  </si>
  <si>
    <t>0-10</t>
  </si>
  <si>
    <t>20-30</t>
  </si>
  <si>
    <t>30-40</t>
  </si>
  <si>
    <t>CO</t>
  </si>
  <si>
    <t>Materia Orgánica</t>
  </si>
  <si>
    <t>MO</t>
  </si>
  <si>
    <t>Atrazina</t>
  </si>
  <si>
    <t>Glifosato</t>
  </si>
  <si>
    <t>Clorpirifos</t>
  </si>
  <si>
    <t>Carbaril</t>
  </si>
  <si>
    <t>Tebuconazol</t>
  </si>
  <si>
    <t>Diazinon</t>
  </si>
  <si>
    <t>Muestra (ID)</t>
  </si>
  <si>
    <t>SST</t>
  </si>
  <si>
    <t>Muestra</t>
  </si>
  <si>
    <t>Taxón</t>
  </si>
  <si>
    <t>Excreción</t>
  </si>
  <si>
    <t>Clorofila</t>
  </si>
  <si>
    <t>GST</t>
  </si>
  <si>
    <t>CAT</t>
  </si>
  <si>
    <t>GR</t>
  </si>
  <si>
    <t>GPX</t>
  </si>
  <si>
    <t xml:space="preserve">Nombre </t>
  </si>
  <si>
    <t>Nombre-Plaguicida</t>
  </si>
  <si>
    <t>Concentración-Plaguicida</t>
  </si>
  <si>
    <t>IBF</t>
  </si>
  <si>
    <t>BMWP</t>
  </si>
  <si>
    <t>EC50</t>
  </si>
  <si>
    <t>LC50</t>
  </si>
  <si>
    <t>Porcentaje</t>
  </si>
  <si>
    <t>Abundancia</t>
  </si>
  <si>
    <t>Tolerancia</t>
  </si>
  <si>
    <t>Densidad</t>
  </si>
  <si>
    <t>Grupo de alimentación trófica</t>
  </si>
  <si>
    <t>Biomasa</t>
  </si>
  <si>
    <t>Cobertura</t>
  </si>
  <si>
    <t>Variable</t>
  </si>
  <si>
    <t>Longitud</t>
  </si>
  <si>
    <t>Latitud</t>
  </si>
  <si>
    <t xml:space="preserve">Científico/Común </t>
  </si>
  <si>
    <t>Escherichia coli</t>
  </si>
  <si>
    <t>Concentración media efectiva</t>
  </si>
  <si>
    <t xml:space="preserve">Concentración letal al 50% </t>
  </si>
  <si>
    <t>Índice biótico de familias de  Hilsenhoff</t>
  </si>
  <si>
    <t>Biological monitoring working party</t>
  </si>
  <si>
    <t>Centímetros</t>
  </si>
  <si>
    <t>cm</t>
  </si>
  <si>
    <t>0-20</t>
  </si>
  <si>
    <t>Equidad de Pilou</t>
  </si>
  <si>
    <t>Divercidad de especies</t>
  </si>
  <si>
    <t>H'</t>
  </si>
  <si>
    <t>RLA7019-CU-2015-01-CEAC</t>
  </si>
  <si>
    <t>Nombre de la plantilla</t>
  </si>
  <si>
    <t>Pos. Vertical</t>
  </si>
  <si>
    <t>Características Sitio</t>
  </si>
  <si>
    <t>UM Profundidad</t>
  </si>
  <si>
    <t>Cero del eje Z</t>
  </si>
  <si>
    <t>Clasificación USDA</t>
  </si>
  <si>
    <t>USDA</t>
  </si>
  <si>
    <t>Dosis Aplicada de Atrazina</t>
  </si>
  <si>
    <t>Dosis Aplicada de Diazinon</t>
  </si>
  <si>
    <t>Dosis Aplicada de Tebuconazol</t>
  </si>
  <si>
    <t>Dosis Aplicada de Carbaril</t>
  </si>
  <si>
    <t>Dosis Aplicada de Clorpirifos</t>
  </si>
  <si>
    <t>Dosis Aplicada de Glifosato</t>
  </si>
  <si>
    <t>Diclorvos</t>
  </si>
  <si>
    <t>Chlorpropam</t>
  </si>
  <si>
    <t>Lindano</t>
  </si>
  <si>
    <t>Heptachlor</t>
  </si>
  <si>
    <t>Procymidone</t>
  </si>
  <si>
    <t>Imazalil</t>
  </si>
  <si>
    <t>4,4 DDE</t>
  </si>
  <si>
    <t>Myclobutanil</t>
  </si>
  <si>
    <t>Endosulfan II</t>
  </si>
  <si>
    <t>2,4 DDT</t>
  </si>
  <si>
    <t>Iprodiona</t>
  </si>
  <si>
    <t>Fenarimol</t>
  </si>
  <si>
    <t>Acrinathrin</t>
  </si>
  <si>
    <t>Acetamiprid</t>
  </si>
  <si>
    <t>Dicloran</t>
  </si>
  <si>
    <t>Dicofol</t>
  </si>
  <si>
    <t>Endosulfan I</t>
  </si>
  <si>
    <t>Buprofesin</t>
  </si>
  <si>
    <t>4,4 DDD</t>
  </si>
  <si>
    <t>Endosulfan sulfato</t>
  </si>
  <si>
    <t>Fenhexamid</t>
  </si>
  <si>
    <t>Propiconazole</t>
  </si>
  <si>
    <t>4,4 DDT</t>
  </si>
  <si>
    <t>Bromopropilate</t>
  </si>
  <si>
    <t>Bifenthrin</t>
  </si>
  <si>
    <t>Lamda Cyhalothrina</t>
  </si>
  <si>
    <t>Tebuconazole</t>
  </si>
  <si>
    <t>Azinphos Methyl</t>
  </si>
  <si>
    <t>Azinphos Ethyl</t>
  </si>
  <si>
    <t>Novaluron</t>
  </si>
  <si>
    <t>Trifluralin</t>
  </si>
  <si>
    <t>Chlorotalonil</t>
  </si>
  <si>
    <t>Vinclozolin</t>
  </si>
  <si>
    <t>Penconazole</t>
  </si>
  <si>
    <t>Captan</t>
  </si>
  <si>
    <t>Boscalid</t>
  </si>
  <si>
    <t>Cis Chlordane</t>
  </si>
  <si>
    <t>Pirimetanil</t>
  </si>
  <si>
    <t>Metalaxyl Metil</t>
  </si>
  <si>
    <t>Cyprodinil</t>
  </si>
  <si>
    <t>Flutriafol</t>
  </si>
  <si>
    <t>Flusilazole</t>
  </si>
  <si>
    <t>Benalaxyl</t>
  </si>
  <si>
    <t>Phosmet</t>
  </si>
  <si>
    <t>Bitertanol</t>
  </si>
  <si>
    <t>Sulfotep</t>
  </si>
  <si>
    <t>Pirimicarb</t>
  </si>
  <si>
    <t>Paraoxon Ethyl</t>
  </si>
  <si>
    <t>Fenchlorfos</t>
  </si>
  <si>
    <t>Fenthion</t>
  </si>
  <si>
    <t>Pirimiphos Ethyl</t>
  </si>
  <si>
    <t>Paration Metil</t>
  </si>
  <si>
    <t>Chlorfenvinphos</t>
  </si>
  <si>
    <t>Bromophos Ethyl</t>
  </si>
  <si>
    <t>Carbofenothion</t>
  </si>
  <si>
    <t>Permethrina</t>
  </si>
  <si>
    <t>Cyfluthrina</t>
  </si>
  <si>
    <r>
      <rPr>
        <b/>
        <sz val="11"/>
        <color indexed="8"/>
        <rFont val="Calibri"/>
        <family val="2"/>
      </rPr>
      <t xml:space="preserve">Σ </t>
    </r>
    <r>
      <rPr>
        <b/>
        <sz val="11"/>
        <color indexed="8"/>
        <rFont val="Calibri"/>
        <family val="2"/>
      </rPr>
      <t>Cypermethrina</t>
    </r>
  </si>
  <si>
    <r>
      <rPr>
        <b/>
        <sz val="11"/>
        <color indexed="8"/>
        <rFont val="Calibri"/>
        <family val="2"/>
      </rPr>
      <t xml:space="preserve">Σ </t>
    </r>
    <r>
      <rPr>
        <b/>
        <sz val="11"/>
        <color indexed="8"/>
        <rFont val="Calibri"/>
        <family val="2"/>
      </rPr>
      <t>Fenvalerato</t>
    </r>
  </si>
  <si>
    <t>Difenoconazole</t>
  </si>
  <si>
    <t>Deltamethrina</t>
  </si>
  <si>
    <t>Azoxystrobin</t>
  </si>
  <si>
    <t>Diuron</t>
  </si>
  <si>
    <t>Cadusafos</t>
  </si>
  <si>
    <t>alpha BHC</t>
  </si>
  <si>
    <t>beta BHC</t>
  </si>
  <si>
    <t>Acetochlor</t>
  </si>
  <si>
    <t>Alachlor</t>
  </si>
  <si>
    <t>Aldrin</t>
  </si>
  <si>
    <t>Thiametoxam</t>
  </si>
  <si>
    <t>Chinometholate</t>
  </si>
  <si>
    <t>2,4 DDE</t>
  </si>
  <si>
    <t>Chlorfenson</t>
  </si>
  <si>
    <t>2,4 DDD</t>
  </si>
  <si>
    <t>Chlorbenzilate</t>
  </si>
  <si>
    <t>Metoxychlor</t>
  </si>
  <si>
    <t>Mirex</t>
  </si>
  <si>
    <t>Dimetoato</t>
  </si>
  <si>
    <t>Chlorpyrifos methyl</t>
  </si>
  <si>
    <t>Fenitrothion</t>
  </si>
  <si>
    <t>Malathion</t>
  </si>
  <si>
    <t>Chlorpyrifos Ethyl</t>
  </si>
  <si>
    <t>Bromophos Methyl</t>
  </si>
  <si>
    <t>Methidation</t>
  </si>
  <si>
    <t>Ethion</t>
  </si>
  <si>
    <t>Hexazinone</t>
  </si>
  <si>
    <t>Flufenacet</t>
  </si>
  <si>
    <t>Simazina</t>
  </si>
  <si>
    <t>Diflufenican</t>
  </si>
  <si>
    <t>GC/MsMs</t>
  </si>
  <si>
    <t>Físico-Químico</t>
  </si>
  <si>
    <t>Microbiológico</t>
  </si>
  <si>
    <t>Índices</t>
  </si>
  <si>
    <t>Bioensayo</t>
  </si>
  <si>
    <t>Biomarcadores</t>
  </si>
  <si>
    <t>Plaguicidas</t>
  </si>
  <si>
    <t>Plaguicidas Residual</t>
  </si>
  <si>
    <t>Biondicadores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</si>
</sst>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8"/>
      <color indexed="81"/>
      <name val="Tahoma"/>
      <family val="2"/>
    </font>
    <font>
      <b/>
      <sz val="8"/>
      <color indexed="81"/>
      <name val="Tahoma"/>
      <family val="2"/>
    </font>
    <font>
      <sz val="8"/>
      <color indexed="81"/>
      <name val="Tahoma"/>
      <charset val="1"/>
    </font>
    <font>
      <b/>
      <sz val="8"/>
      <color indexed="81"/>
      <name val="Tahoma"/>
      <charset val="1"/>
    </font>
    <font>
      <b/>
      <sz val="9"/>
      <color indexed="81"/>
      <name val="Tahoma"/>
      <family val="2"/>
    </font>
    <font>
      <sz val="9"/>
      <color indexed="81"/>
      <name val="Tahoma"/>
      <family val="2"/>
    </font>
    <font>
      <b/>
      <sz val="9"/>
      <color indexed="81"/>
      <name val="Calibri"/>
      <family val="2"/>
      <scheme val="minor"/>
    </font>
    <font>
      <sz val="9"/>
      <color indexed="81"/>
      <name val="Calibri"/>
      <family val="2"/>
      <scheme val="minor"/>
    </font>
    <font>
      <sz val="9"/>
      <color indexed="81"/>
      <name val="Tahoma"/>
      <charset val="1"/>
    </font>
    <font>
      <b/>
      <sz val="9"/>
      <color indexed="81"/>
      <name val="Tahoma"/>
      <charset val="1"/>
    </font>
    <font>
      <b/>
      <sz val="9"/>
      <color theme="1"/>
      <name val="Calibri"/>
      <family val="2"/>
      <scheme val="minor"/>
    </font>
    <font>
      <b/>
      <sz val="11"/>
      <color indexed="8"/>
      <name val="Calibri"/>
      <family val="2"/>
    </font>
    <font>
      <b/>
      <sz val="10"/>
      <color indexed="8"/>
      <name val="Calibri"/>
      <family val="2"/>
    </font>
  </fonts>
  <fills count="18">
    <fill>
      <patternFill patternType="none"/>
    </fill>
    <fill>
      <patternFill patternType="gray125"/>
    </fill>
    <fill>
      <patternFill patternType="solid">
        <fgColor rgb="FFE1C8CD"/>
        <bgColor indexed="64"/>
      </patternFill>
    </fill>
    <fill>
      <patternFill patternType="solid">
        <fgColor rgb="FFFAD5BE"/>
        <bgColor indexed="64"/>
      </patternFill>
    </fill>
    <fill>
      <patternFill patternType="solid">
        <fgColor rgb="FFF0C8B4"/>
        <bgColor indexed="64"/>
      </patternFill>
    </fill>
    <fill>
      <patternFill patternType="solid">
        <fgColor rgb="FFF0F0F0"/>
        <bgColor indexed="64"/>
      </patternFill>
    </fill>
    <fill>
      <patternFill patternType="solid">
        <fgColor rgb="FFFFE6EB"/>
        <bgColor indexed="64"/>
      </patternFill>
    </fill>
    <fill>
      <patternFill patternType="solid">
        <fgColor rgb="FFFFDFC8"/>
        <bgColor indexed="64"/>
      </patternFill>
    </fill>
    <fill>
      <patternFill patternType="solid">
        <fgColor rgb="FFF0E2C1"/>
        <bgColor indexed="64"/>
      </patternFill>
    </fill>
    <fill>
      <patternFill patternType="solid">
        <fgColor rgb="FFFFFFFF"/>
        <bgColor indexed="64"/>
      </patternFill>
    </fill>
    <fill>
      <patternFill patternType="solid">
        <fgColor rgb="FFFFDBB7"/>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indexed="9"/>
        <bgColor indexed="64"/>
      </patternFill>
    </fill>
    <fill>
      <patternFill patternType="solid">
        <fgColor indexed="47"/>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rgb="FF000000"/>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right/>
      <top style="thin">
        <color rgb="FF000000"/>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71">
    <xf numFmtId="0" fontId="0" fillId="0" borderId="0" xfId="0"/>
    <xf numFmtId="0" fontId="1" fillId="3" borderId="1" xfId="0" applyFont="1" applyFill="1" applyBorder="1"/>
    <xf numFmtId="0" fontId="2" fillId="0" borderId="0" xfId="0" applyFont="1"/>
    <xf numFmtId="0" fontId="1" fillId="6"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0" xfId="0" applyProtection="1"/>
    <xf numFmtId="0" fontId="1" fillId="5" borderId="1" xfId="0" applyFont="1" applyFill="1" applyBorder="1" applyAlignment="1" applyProtection="1">
      <alignment horizontal="center" vertical="center"/>
    </xf>
    <xf numFmtId="0" fontId="1" fillId="6" borderId="1" xfId="0" applyFont="1" applyFill="1" applyBorder="1" applyProtection="1"/>
    <xf numFmtId="0" fontId="1" fillId="2" borderId="1" xfId="0" applyFont="1" applyFill="1" applyBorder="1" applyProtection="1"/>
    <xf numFmtId="0" fontId="3" fillId="4" borderId="1" xfId="0" applyFont="1" applyFill="1" applyBorder="1" applyProtection="1"/>
    <xf numFmtId="0" fontId="3" fillId="7" borderId="1" xfId="0" applyFont="1" applyFill="1" applyBorder="1" applyProtection="1"/>
    <xf numFmtId="0" fontId="0" fillId="8" borderId="1" xfId="0" applyFill="1" applyBorder="1" applyProtection="1"/>
    <xf numFmtId="0" fontId="0" fillId="9" borderId="1" xfId="0" applyFill="1" applyBorder="1" applyProtection="1">
      <protection locked="0"/>
    </xf>
    <xf numFmtId="0" fontId="1" fillId="2" borderId="1" xfId="0" applyFont="1" applyFill="1" applyBorder="1" applyProtection="1"/>
    <xf numFmtId="0" fontId="0" fillId="10" borderId="1" xfId="0" applyFill="1" applyBorder="1" applyProtection="1"/>
    <xf numFmtId="0" fontId="1" fillId="2" borderId="1" xfId="0" applyFont="1" applyFill="1" applyBorder="1" applyProtection="1"/>
    <xf numFmtId="14" fontId="0" fillId="9" borderId="1" xfId="0" applyNumberFormat="1" applyFill="1" applyBorder="1" applyProtection="1">
      <protection locked="0"/>
    </xf>
    <xf numFmtId="0" fontId="0" fillId="0" borderId="9" xfId="0" applyBorder="1" applyAlignment="1">
      <alignment horizontal="center"/>
    </xf>
    <xf numFmtId="17" fontId="0" fillId="9" borderId="1" xfId="0" applyNumberFormat="1" applyFill="1" applyBorder="1" applyProtection="1">
      <protection locked="0"/>
    </xf>
    <xf numFmtId="0" fontId="0" fillId="9" borderId="6" xfId="0" applyFill="1" applyBorder="1" applyProtection="1">
      <protection locked="0"/>
    </xf>
    <xf numFmtId="0" fontId="3" fillId="4" borderId="3" xfId="0" applyFont="1" applyFill="1" applyBorder="1" applyProtection="1"/>
    <xf numFmtId="0" fontId="0" fillId="0" borderId="9" xfId="0" applyBorder="1"/>
    <xf numFmtId="0" fontId="3" fillId="7" borderId="3" xfId="0" applyFont="1" applyFill="1" applyBorder="1" applyProtection="1"/>
    <xf numFmtId="0" fontId="1" fillId="2" borderId="6" xfId="0" applyFont="1" applyFill="1" applyBorder="1" applyAlignment="1" applyProtection="1">
      <alignment horizontal="center" vertical="center"/>
    </xf>
    <xf numFmtId="0" fontId="1" fillId="2" borderId="1" xfId="0" applyFont="1" applyFill="1" applyBorder="1" applyProtection="1"/>
    <xf numFmtId="0" fontId="1" fillId="2" borderId="1" xfId="0" applyFont="1" applyFill="1" applyBorder="1" applyProtection="1"/>
    <xf numFmtId="0" fontId="2" fillId="0" borderId="0" xfId="0" applyFont="1" applyBorder="1" applyProtection="1"/>
    <xf numFmtId="0" fontId="3" fillId="4" borderId="11" xfId="0" applyFont="1" applyFill="1" applyBorder="1" applyProtection="1"/>
    <xf numFmtId="0" fontId="2" fillId="0" borderId="0" xfId="0" applyFont="1" applyAlignment="1"/>
    <xf numFmtId="0" fontId="0" fillId="0" borderId="0" xfId="0" applyAlignment="1"/>
    <xf numFmtId="0" fontId="2" fillId="0" borderId="0" xfId="0" applyFont="1" applyBorder="1" applyAlignment="1" applyProtection="1"/>
    <xf numFmtId="0" fontId="0" fillId="0" borderId="1" xfId="0" applyFill="1" applyBorder="1" applyProtection="1"/>
    <xf numFmtId="0" fontId="1" fillId="5" borderId="12"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6" borderId="1" xfId="0" applyFont="1" applyFill="1" applyBorder="1" applyProtection="1"/>
    <xf numFmtId="0" fontId="0" fillId="11" borderId="9" xfId="0" applyFill="1" applyBorder="1"/>
    <xf numFmtId="0" fontId="0" fillId="12" borderId="9" xfId="0" applyFill="1" applyBorder="1"/>
    <xf numFmtId="0" fontId="0" fillId="12" borderId="13" xfId="0" applyFill="1" applyBorder="1"/>
    <xf numFmtId="0" fontId="3" fillId="12" borderId="5" xfId="0" applyFont="1" applyFill="1" applyBorder="1" applyProtection="1"/>
    <xf numFmtId="0" fontId="3" fillId="12" borderId="3" xfId="0" applyFont="1" applyFill="1" applyBorder="1" applyProtection="1"/>
    <xf numFmtId="0" fontId="3" fillId="12" borderId="2" xfId="0" applyFont="1" applyFill="1" applyBorder="1" applyProtection="1"/>
    <xf numFmtId="0" fontId="0" fillId="0" borderId="0" xfId="0" applyBorder="1"/>
    <xf numFmtId="0" fontId="3" fillId="12" borderId="9" xfId="0" applyFont="1" applyFill="1" applyBorder="1" applyProtection="1"/>
    <xf numFmtId="0" fontId="0" fillId="13" borderId="9" xfId="0" applyFill="1" applyBorder="1"/>
    <xf numFmtId="0" fontId="3" fillId="4" borderId="3" xfId="0" applyFont="1" applyFill="1" applyBorder="1" applyAlignment="1" applyProtection="1"/>
    <xf numFmtId="0" fontId="0" fillId="12" borderId="0" xfId="0" applyFill="1"/>
    <xf numFmtId="0" fontId="3" fillId="4" borderId="2" xfId="0" applyFont="1" applyFill="1" applyBorder="1" applyAlignment="1" applyProtection="1">
      <alignment horizontal="center"/>
    </xf>
    <xf numFmtId="0" fontId="1" fillId="2" borderId="7" xfId="0" applyFont="1" applyFill="1" applyBorder="1" applyProtection="1"/>
    <xf numFmtId="0" fontId="3" fillId="4" borderId="15" xfId="0" applyFont="1" applyFill="1" applyBorder="1" applyAlignment="1" applyProtection="1"/>
    <xf numFmtId="0" fontId="0" fillId="12" borderId="9" xfId="0" applyFill="1" applyBorder="1" applyProtection="1"/>
    <xf numFmtId="0" fontId="0" fillId="9" borderId="4" xfId="0" applyFill="1" applyBorder="1" applyProtection="1">
      <protection locked="0"/>
    </xf>
    <xf numFmtId="0" fontId="1" fillId="4" borderId="9" xfId="0" applyFont="1" applyFill="1" applyBorder="1" applyAlignment="1" applyProtection="1">
      <alignment horizontal="center"/>
    </xf>
    <xf numFmtId="0" fontId="3" fillId="4" borderId="9" xfId="0" applyFont="1" applyFill="1" applyBorder="1" applyAlignment="1" applyProtection="1"/>
    <xf numFmtId="0" fontId="1" fillId="12" borderId="1" xfId="0" applyFont="1" applyFill="1" applyBorder="1" applyProtection="1"/>
    <xf numFmtId="2" fontId="1" fillId="5" borderId="1" xfId="0" applyNumberFormat="1" applyFont="1" applyFill="1" applyBorder="1" applyAlignment="1" applyProtection="1">
      <alignment horizontal="center" vertical="center"/>
    </xf>
    <xf numFmtId="2" fontId="1" fillId="6" borderId="1" xfId="0" applyNumberFormat="1" applyFont="1" applyFill="1" applyBorder="1" applyProtection="1"/>
    <xf numFmtId="2" fontId="3" fillId="7" borderId="1" xfId="0" applyNumberFormat="1" applyFont="1" applyFill="1" applyBorder="1" applyProtection="1"/>
    <xf numFmtId="2" fontId="0" fillId="9" borderId="1" xfId="0" applyNumberFormat="1" applyFill="1" applyBorder="1" applyProtection="1">
      <protection locked="0"/>
    </xf>
    <xf numFmtId="2" fontId="0" fillId="0" borderId="0" xfId="0" applyNumberFormat="1" applyProtection="1"/>
    <xf numFmtId="2" fontId="2" fillId="0" borderId="0" xfId="0" applyNumberFormat="1" applyFont="1"/>
    <xf numFmtId="0" fontId="3" fillId="4" borderId="4" xfId="0" applyFont="1" applyFill="1" applyBorder="1" applyProtection="1"/>
    <xf numFmtId="0" fontId="1" fillId="2" borderId="7" xfId="0" applyFont="1" applyFill="1" applyBorder="1" applyProtection="1"/>
    <xf numFmtId="0" fontId="1" fillId="2" borderId="1" xfId="0" applyFont="1" applyFill="1" applyBorder="1" applyProtection="1"/>
    <xf numFmtId="0" fontId="0" fillId="8" borderId="6" xfId="0" applyFill="1" applyBorder="1" applyProtection="1"/>
    <xf numFmtId="2" fontId="0" fillId="9" borderId="3" xfId="0" applyNumberFormat="1" applyFill="1" applyBorder="1" applyProtection="1">
      <protection locked="0"/>
    </xf>
    <xf numFmtId="0" fontId="0" fillId="9" borderId="3" xfId="0" applyFill="1" applyBorder="1" applyProtection="1">
      <protection locked="0"/>
    </xf>
    <xf numFmtId="2" fontId="0" fillId="9" borderId="4" xfId="0" applyNumberFormat="1" applyFill="1" applyBorder="1" applyProtection="1">
      <protection locked="0"/>
    </xf>
    <xf numFmtId="2" fontId="0" fillId="0" borderId="9" xfId="0" applyNumberFormat="1" applyBorder="1" applyProtection="1"/>
    <xf numFmtId="0" fontId="0" fillId="0" borderId="9" xfId="0" applyBorder="1" applyProtection="1"/>
    <xf numFmtId="0" fontId="0" fillId="15" borderId="1" xfId="0" applyFill="1" applyBorder="1" applyProtection="1">
      <protection locked="0"/>
    </xf>
    <xf numFmtId="0" fontId="1" fillId="6" borderId="7" xfId="0" applyFont="1" applyFill="1" applyBorder="1" applyAlignment="1" applyProtection="1">
      <alignment vertical="center"/>
    </xf>
    <xf numFmtId="0" fontId="0" fillId="8" borderId="7" xfId="0" applyFill="1" applyBorder="1" applyProtection="1"/>
    <xf numFmtId="14" fontId="0" fillId="9" borderId="3" xfId="0" applyNumberFormat="1" applyFill="1" applyBorder="1" applyProtection="1">
      <protection locked="0"/>
    </xf>
    <xf numFmtId="0" fontId="1" fillId="5" borderId="6" xfId="0" applyFont="1" applyFill="1" applyBorder="1" applyAlignment="1" applyProtection="1">
      <alignment vertical="center"/>
    </xf>
    <xf numFmtId="0" fontId="1" fillId="5" borderId="7" xfId="0" applyFont="1" applyFill="1" applyBorder="1" applyAlignment="1" applyProtection="1">
      <alignment vertical="center"/>
    </xf>
    <xf numFmtId="0" fontId="1" fillId="5" borderId="8" xfId="0" applyFont="1" applyFill="1" applyBorder="1" applyAlignment="1" applyProtection="1">
      <alignment vertical="center"/>
    </xf>
    <xf numFmtId="0" fontId="1" fillId="5" borderId="9"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8" xfId="0" applyFont="1" applyFill="1" applyBorder="1" applyProtection="1"/>
    <xf numFmtId="0" fontId="1" fillId="2" borderId="12" xfId="0" applyFont="1" applyFill="1" applyBorder="1" applyProtection="1"/>
    <xf numFmtId="0" fontId="1" fillId="6" borderId="19" xfId="0" applyFont="1" applyFill="1" applyBorder="1" applyAlignment="1" applyProtection="1"/>
    <xf numFmtId="0" fontId="1" fillId="2" borderId="9" xfId="0" applyFont="1" applyFill="1" applyBorder="1" applyProtection="1"/>
    <xf numFmtId="0" fontId="1" fillId="4" borderId="19" xfId="0" applyFont="1" applyFill="1" applyBorder="1" applyAlignment="1" applyProtection="1">
      <alignment horizontal="center"/>
    </xf>
    <xf numFmtId="0" fontId="3" fillId="4" borderId="18" xfId="0" applyFont="1" applyFill="1" applyBorder="1" applyProtection="1"/>
    <xf numFmtId="0" fontId="1" fillId="2" borderId="4" xfId="0" applyFont="1" applyFill="1" applyBorder="1" applyProtection="1"/>
    <xf numFmtId="0" fontId="1" fillId="6" borderId="14" xfId="0" applyFont="1" applyFill="1" applyBorder="1" applyProtection="1"/>
    <xf numFmtId="0" fontId="1" fillId="4" borderId="23" xfId="0" applyFont="1" applyFill="1" applyBorder="1" applyAlignment="1" applyProtection="1">
      <alignment horizontal="center"/>
    </xf>
    <xf numFmtId="0" fontId="3" fillId="7" borderId="9" xfId="0" applyFont="1" applyFill="1" applyBorder="1" applyProtection="1"/>
    <xf numFmtId="0" fontId="3" fillId="4" borderId="9" xfId="0" applyFont="1" applyFill="1" applyBorder="1" applyProtection="1"/>
    <xf numFmtId="0" fontId="1" fillId="6" borderId="4" xfId="0" applyFont="1" applyFill="1" applyBorder="1" applyProtection="1"/>
    <xf numFmtId="0" fontId="16" fillId="17" borderId="28" xfId="0" applyFont="1" applyFill="1" applyBorder="1" applyAlignment="1" applyProtection="1"/>
    <xf numFmtId="0" fontId="16" fillId="17" borderId="32" xfId="0" applyFont="1" applyFill="1" applyBorder="1" applyProtection="1"/>
    <xf numFmtId="0" fontId="16" fillId="17" borderId="28" xfId="0" applyFont="1" applyFill="1" applyBorder="1" applyProtection="1"/>
    <xf numFmtId="0" fontId="0" fillId="17" borderId="32" xfId="0" applyFill="1" applyBorder="1" applyProtection="1"/>
    <xf numFmtId="0" fontId="0" fillId="16" borderId="32" xfId="0" applyFill="1" applyBorder="1" applyProtection="1">
      <protection locked="0"/>
    </xf>
    <xf numFmtId="0" fontId="0" fillId="16" borderId="29" xfId="0" applyFill="1" applyBorder="1" applyProtection="1">
      <protection locked="0"/>
    </xf>
    <xf numFmtId="164" fontId="0" fillId="9" borderId="1" xfId="0" applyNumberFormat="1" applyFill="1" applyBorder="1" applyProtection="1">
      <protection locked="0"/>
    </xf>
    <xf numFmtId="0" fontId="15" fillId="14" borderId="32" xfId="0" applyFont="1" applyFill="1" applyBorder="1" applyProtection="1"/>
    <xf numFmtId="0" fontId="0" fillId="14" borderId="0" xfId="0" applyFill="1"/>
    <xf numFmtId="0" fontId="0" fillId="0" borderId="9" xfId="0" applyFill="1" applyBorder="1"/>
    <xf numFmtId="0" fontId="0" fillId="0" borderId="0" xfId="0" applyFill="1"/>
    <xf numFmtId="0" fontId="0" fillId="0" borderId="0" xfId="0" applyFill="1" applyBorder="1"/>
    <xf numFmtId="0" fontId="0" fillId="0" borderId="0" xfId="0" applyFill="1" applyBorder="1" applyAlignment="1">
      <alignment horizontal="center"/>
    </xf>
    <xf numFmtId="0" fontId="3" fillId="0" borderId="0" xfId="0" applyFont="1" applyFill="1" applyBorder="1" applyProtection="1"/>
    <xf numFmtId="0" fontId="1" fillId="14" borderId="1" xfId="0" applyFont="1" applyFill="1" applyBorder="1" applyProtection="1"/>
    <xf numFmtId="0" fontId="2" fillId="0" borderId="0" xfId="0" applyFont="1" applyFill="1" applyBorder="1" applyProtection="1"/>
    <xf numFmtId="2" fontId="3" fillId="4" borderId="1" xfId="0" applyNumberFormat="1" applyFont="1" applyFill="1" applyBorder="1" applyProtection="1"/>
    <xf numFmtId="2" fontId="2" fillId="0" borderId="0" xfId="0" applyNumberFormat="1" applyFont="1" applyAlignment="1"/>
    <xf numFmtId="2" fontId="0" fillId="0" borderId="0" xfId="0" applyNumberFormat="1"/>
    <xf numFmtId="20" fontId="0" fillId="9" borderId="1" xfId="0" applyNumberFormat="1" applyFill="1" applyBorder="1" applyProtection="1">
      <protection locked="0"/>
    </xf>
    <xf numFmtId="0" fontId="1" fillId="2" borderId="1" xfId="0" applyFont="1" applyFill="1" applyBorder="1"/>
    <xf numFmtId="0" fontId="1" fillId="2" borderId="9" xfId="0" applyFont="1" applyFill="1" applyBorder="1" applyAlignment="1">
      <alignment horizontal="center"/>
    </xf>
    <xf numFmtId="0" fontId="1" fillId="14" borderId="0" xfId="0" applyFont="1" applyFill="1" applyBorder="1" applyAlignment="1" applyProtection="1">
      <alignment horizontal="center"/>
    </xf>
    <xf numFmtId="0" fontId="1" fillId="14" borderId="10" xfId="0" applyFont="1" applyFill="1" applyBorder="1" applyAlignment="1" applyProtection="1">
      <alignment horizont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2" borderId="7" xfId="0" applyFont="1" applyFill="1" applyBorder="1" applyProtection="1"/>
    <xf numFmtId="0" fontId="1" fillId="2" borderId="1" xfId="0" applyFont="1" applyFill="1" applyBorder="1" applyProtection="1"/>
    <xf numFmtId="0" fontId="1" fillId="2" borderId="2"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0" borderId="9" xfId="0" applyFont="1" applyBorder="1" applyAlignment="1">
      <alignment horizontal="center"/>
    </xf>
    <xf numFmtId="0" fontId="1" fillId="6" borderId="14" xfId="0" applyFont="1" applyFill="1" applyBorder="1" applyAlignment="1" applyProtection="1">
      <alignment horizontal="center" vertical="center"/>
    </xf>
    <xf numFmtId="0" fontId="1" fillId="6" borderId="21" xfId="0" applyFont="1" applyFill="1" applyBorder="1" applyAlignment="1" applyProtection="1">
      <alignment horizontal="center" vertical="center"/>
    </xf>
    <xf numFmtId="0" fontId="1" fillId="6" borderId="20"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6" borderId="9" xfId="0" applyFont="1" applyFill="1" applyBorder="1" applyAlignment="1" applyProtection="1">
      <alignment horizontal="center"/>
    </xf>
    <xf numFmtId="0" fontId="1" fillId="0" borderId="1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5" fillId="14" borderId="28" xfId="0" applyFont="1" applyFill="1" applyBorder="1" applyAlignment="1" applyProtection="1">
      <alignment horizontal="center" vertical="center"/>
    </xf>
    <xf numFmtId="0" fontId="15" fillId="14" borderId="31" xfId="0" applyFont="1" applyFill="1" applyBorder="1" applyAlignment="1" applyProtection="1">
      <alignment horizontal="center" vertical="center"/>
    </xf>
    <xf numFmtId="0" fontId="15" fillId="14" borderId="29" xfId="0" applyFont="1" applyFill="1" applyBorder="1" applyAlignment="1" applyProtection="1">
      <alignment horizontal="center" vertical="center"/>
    </xf>
    <xf numFmtId="0" fontId="15" fillId="14" borderId="30" xfId="0" applyFont="1" applyFill="1" applyBorder="1" applyAlignment="1" applyProtection="1">
      <alignment horizontal="center" vertical="center"/>
    </xf>
    <xf numFmtId="0" fontId="15" fillId="16" borderId="29" xfId="0" applyFont="1" applyFill="1" applyBorder="1" applyAlignment="1" applyProtection="1">
      <alignment horizontal="center" vertical="center"/>
    </xf>
    <xf numFmtId="0" fontId="15" fillId="16" borderId="30" xfId="0"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27"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0" fillId="0" borderId="0" xfId="0" applyFill="1" applyAlignment="1">
      <alignment horizontal="center"/>
    </xf>
    <xf numFmtId="0" fontId="0" fillId="0" borderId="17" xfId="0" applyFill="1" applyBorder="1" applyAlignment="1">
      <alignment horizontal="center"/>
    </xf>
    <xf numFmtId="0" fontId="0" fillId="0" borderId="0" xfId="0" applyFill="1" applyBorder="1" applyAlignment="1">
      <alignment horizontal="center"/>
    </xf>
  </cellXfs>
  <cellStyles count="1">
    <cellStyle name="Normal" xfId="0" builtinId="0"/>
  </cellStyles>
  <dxfs count="0"/>
  <tableStyles count="0" defaultTableStyle="TableStyleMedium9" defaultPivotStyle="PivotStyleLight16"/>
  <colors>
    <mruColors>
      <color rgb="FFFFD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topLeftCell="H1" workbookViewId="0">
      <selection activeCell="I20" sqref="I20"/>
    </sheetView>
  </sheetViews>
  <sheetFormatPr baseColWidth="10" defaultRowHeight="15" x14ac:dyDescent="0.25"/>
  <cols>
    <col min="1" max="2" width="11.7109375" customWidth="1"/>
    <col min="3" max="4" width="11.7109375" style="108" customWidth="1"/>
    <col min="5" max="5" width="11.7109375" customWidth="1"/>
    <col min="8" max="8" width="33.5703125" customWidth="1"/>
    <col min="9" max="9" width="11.140625" customWidth="1"/>
    <col min="11" max="12" width="11.7109375" customWidth="1"/>
    <col min="14" max="15" width="11.7109375" customWidth="1"/>
    <col min="17" max="18" width="11.7109375" customWidth="1"/>
    <col min="20" max="21" width="11.7109375" customWidth="1"/>
  </cols>
  <sheetData>
    <row r="1" spans="1:21" x14ac:dyDescent="0.25">
      <c r="A1" s="111" t="s">
        <v>88</v>
      </c>
      <c r="B1" s="111"/>
      <c r="C1" s="111"/>
      <c r="D1" s="111"/>
      <c r="E1" s="111"/>
      <c r="G1" s="112" t="s">
        <v>39</v>
      </c>
      <c r="H1" s="112"/>
      <c r="I1" s="113"/>
      <c r="K1" s="110" t="s">
        <v>3</v>
      </c>
      <c r="L1" s="110"/>
      <c r="N1" s="110" t="s">
        <v>4</v>
      </c>
      <c r="O1" s="110"/>
      <c r="Q1" s="110" t="s">
        <v>89</v>
      </c>
      <c r="R1" s="110"/>
      <c r="T1" s="110" t="s">
        <v>5</v>
      </c>
      <c r="U1" s="110"/>
    </row>
    <row r="2" spans="1:21" x14ac:dyDescent="0.25">
      <c r="A2" s="9" t="s">
        <v>1</v>
      </c>
      <c r="B2" s="9" t="s">
        <v>2</v>
      </c>
      <c r="C2" s="106" t="s">
        <v>129</v>
      </c>
      <c r="D2" s="106" t="s">
        <v>128</v>
      </c>
      <c r="E2" s="9" t="s">
        <v>38</v>
      </c>
      <c r="G2" s="9" t="s">
        <v>1</v>
      </c>
      <c r="H2" s="27" t="s">
        <v>40</v>
      </c>
      <c r="I2" s="27" t="s">
        <v>41</v>
      </c>
      <c r="K2" s="1" t="s">
        <v>1</v>
      </c>
      <c r="L2" s="1" t="s">
        <v>2</v>
      </c>
      <c r="N2" s="1" t="s">
        <v>1</v>
      </c>
      <c r="O2" s="1" t="s">
        <v>2</v>
      </c>
      <c r="Q2" s="1" t="s">
        <v>1</v>
      </c>
      <c r="R2" s="1" t="s">
        <v>2</v>
      </c>
      <c r="T2" s="1" t="s">
        <v>1</v>
      </c>
      <c r="U2" s="1" t="s">
        <v>2</v>
      </c>
    </row>
    <row r="3" spans="1:21" x14ac:dyDescent="0.25">
      <c r="A3" s="2">
        <v>1</v>
      </c>
      <c r="B3" s="2"/>
      <c r="C3" s="59"/>
      <c r="D3" s="59"/>
      <c r="E3" s="2"/>
      <c r="G3">
        <v>1</v>
      </c>
      <c r="H3" s="26" t="s">
        <v>42</v>
      </c>
      <c r="I3" s="26" t="s">
        <v>43</v>
      </c>
      <c r="K3" s="2">
        <v>1</v>
      </c>
      <c r="L3" s="2" t="s">
        <v>6</v>
      </c>
      <c r="N3" s="2">
        <v>1</v>
      </c>
      <c r="O3" s="2" t="s">
        <v>10</v>
      </c>
      <c r="Q3" s="2">
        <v>1</v>
      </c>
      <c r="R3" s="2" t="s">
        <v>14</v>
      </c>
      <c r="T3" s="2">
        <v>1</v>
      </c>
      <c r="U3" s="2" t="s">
        <v>16</v>
      </c>
    </row>
    <row r="4" spans="1:21" x14ac:dyDescent="0.25">
      <c r="A4" s="2">
        <v>2</v>
      </c>
      <c r="B4" s="2"/>
      <c r="C4" s="59"/>
      <c r="D4" s="59"/>
      <c r="E4" s="2"/>
      <c r="G4">
        <v>2</v>
      </c>
      <c r="H4" s="26" t="s">
        <v>44</v>
      </c>
      <c r="I4" s="26" t="s">
        <v>45</v>
      </c>
      <c r="K4" s="2">
        <v>2</v>
      </c>
      <c r="L4" s="2" t="s">
        <v>7</v>
      </c>
      <c r="N4" s="2">
        <v>2</v>
      </c>
      <c r="O4" s="2" t="s">
        <v>11</v>
      </c>
      <c r="Q4" s="2">
        <v>2</v>
      </c>
      <c r="R4" s="2" t="s">
        <v>15</v>
      </c>
      <c r="T4" s="2">
        <v>2</v>
      </c>
      <c r="U4" s="2" t="s">
        <v>17</v>
      </c>
    </row>
    <row r="5" spans="1:21" x14ac:dyDescent="0.25">
      <c r="A5" s="2">
        <v>3</v>
      </c>
      <c r="B5" s="2"/>
      <c r="C5" s="59"/>
      <c r="D5" s="59"/>
      <c r="E5" s="2"/>
      <c r="G5">
        <v>3</v>
      </c>
      <c r="H5" s="26" t="s">
        <v>46</v>
      </c>
      <c r="I5" s="26" t="s">
        <v>47</v>
      </c>
      <c r="K5" s="2">
        <v>3</v>
      </c>
      <c r="L5" s="2" t="s">
        <v>8</v>
      </c>
      <c r="N5" s="2">
        <v>3</v>
      </c>
      <c r="O5" s="2" t="s">
        <v>12</v>
      </c>
      <c r="Q5" s="2">
        <v>3</v>
      </c>
      <c r="R5" s="2" t="s">
        <v>91</v>
      </c>
      <c r="T5" s="2">
        <v>3</v>
      </c>
      <c r="U5" s="2" t="s">
        <v>18</v>
      </c>
    </row>
    <row r="6" spans="1:21" x14ac:dyDescent="0.25">
      <c r="A6" s="2">
        <v>4</v>
      </c>
      <c r="B6" s="2"/>
      <c r="C6" s="59"/>
      <c r="D6" s="59"/>
      <c r="E6" s="2"/>
      <c r="G6">
        <v>4</v>
      </c>
      <c r="H6" s="26" t="s">
        <v>48</v>
      </c>
      <c r="I6" s="26" t="s">
        <v>49</v>
      </c>
      <c r="K6" s="2">
        <v>4</v>
      </c>
      <c r="L6" s="2" t="s">
        <v>9</v>
      </c>
      <c r="N6" s="2">
        <v>4</v>
      </c>
      <c r="O6" s="2" t="s">
        <v>13</v>
      </c>
      <c r="Q6" s="2">
        <v>4</v>
      </c>
      <c r="R6" s="59" t="s">
        <v>138</v>
      </c>
      <c r="T6" s="2">
        <v>4</v>
      </c>
      <c r="U6" s="2" t="s">
        <v>19</v>
      </c>
    </row>
    <row r="7" spans="1:21" x14ac:dyDescent="0.25">
      <c r="A7" s="2">
        <v>5</v>
      </c>
      <c r="B7" s="2"/>
      <c r="C7" s="59"/>
      <c r="D7" s="59"/>
      <c r="E7" s="2"/>
      <c r="G7">
        <v>5</v>
      </c>
      <c r="H7" s="26" t="s">
        <v>120</v>
      </c>
      <c r="I7" s="26" t="s">
        <v>50</v>
      </c>
      <c r="K7" s="2">
        <v>5</v>
      </c>
      <c r="L7" s="2" t="s">
        <v>90</v>
      </c>
      <c r="N7" s="2">
        <v>5</v>
      </c>
      <c r="O7" s="2"/>
      <c r="Q7" s="2">
        <v>5</v>
      </c>
      <c r="R7" s="2" t="s">
        <v>92</v>
      </c>
      <c r="T7" s="2">
        <v>5</v>
      </c>
      <c r="U7" s="2" t="s">
        <v>20</v>
      </c>
    </row>
    <row r="8" spans="1:21" x14ac:dyDescent="0.25">
      <c r="A8" s="2">
        <v>6</v>
      </c>
      <c r="B8" s="2"/>
      <c r="C8" s="59"/>
      <c r="D8" s="59"/>
      <c r="E8" s="2"/>
      <c r="G8">
        <v>6</v>
      </c>
      <c r="H8" s="26" t="s">
        <v>51</v>
      </c>
      <c r="I8" s="26" t="s">
        <v>52</v>
      </c>
      <c r="K8" s="2">
        <v>6</v>
      </c>
      <c r="L8" s="2"/>
      <c r="N8" s="2">
        <v>6</v>
      </c>
      <c r="O8" s="2"/>
      <c r="Q8" s="2">
        <v>6</v>
      </c>
      <c r="R8" s="2" t="s">
        <v>93</v>
      </c>
      <c r="T8" s="2">
        <v>6</v>
      </c>
      <c r="U8" s="2" t="s">
        <v>21</v>
      </c>
    </row>
    <row r="9" spans="1:21" s="29" customFormat="1" x14ac:dyDescent="0.25">
      <c r="A9" s="28">
        <v>7</v>
      </c>
      <c r="B9" s="28"/>
      <c r="C9" s="107"/>
      <c r="D9" s="107"/>
      <c r="E9" s="28"/>
      <c r="G9" s="29">
        <v>7</v>
      </c>
      <c r="H9" s="30" t="s">
        <v>53</v>
      </c>
      <c r="I9" s="30" t="s">
        <v>54</v>
      </c>
      <c r="K9" s="28">
        <v>7</v>
      </c>
      <c r="L9" s="28"/>
      <c r="N9" s="28">
        <v>7</v>
      </c>
      <c r="O9" s="28"/>
      <c r="Q9" s="28">
        <v>7</v>
      </c>
      <c r="R9" s="28"/>
      <c r="T9" s="28">
        <v>7</v>
      </c>
      <c r="U9" s="28"/>
    </row>
    <row r="10" spans="1:21" x14ac:dyDescent="0.25">
      <c r="A10" s="2">
        <v>8</v>
      </c>
      <c r="B10" s="2"/>
      <c r="C10" s="59"/>
      <c r="D10" s="59"/>
      <c r="E10" s="2"/>
      <c r="G10">
        <v>8</v>
      </c>
      <c r="H10" s="26" t="s">
        <v>55</v>
      </c>
      <c r="I10" s="26" t="s">
        <v>56</v>
      </c>
      <c r="K10" s="2">
        <v>8</v>
      </c>
      <c r="L10" s="2"/>
      <c r="N10" s="2">
        <v>8</v>
      </c>
      <c r="O10" s="2"/>
      <c r="Q10" s="2">
        <v>8</v>
      </c>
      <c r="R10" s="2"/>
      <c r="T10" s="2">
        <v>8</v>
      </c>
      <c r="U10" s="2"/>
    </row>
    <row r="11" spans="1:21" x14ac:dyDescent="0.25">
      <c r="A11" s="2">
        <v>9</v>
      </c>
      <c r="B11" s="2"/>
      <c r="C11" s="59"/>
      <c r="D11" s="59"/>
      <c r="E11" s="2"/>
      <c r="G11">
        <v>9</v>
      </c>
      <c r="H11" s="26" t="s">
        <v>57</v>
      </c>
      <c r="I11" s="26" t="s">
        <v>58</v>
      </c>
      <c r="K11" s="2">
        <v>9</v>
      </c>
      <c r="L11" s="2"/>
      <c r="N11" s="2">
        <v>9</v>
      </c>
      <c r="O11" s="2"/>
      <c r="Q11" s="2">
        <v>9</v>
      </c>
      <c r="R11" s="2"/>
      <c r="T11" s="2">
        <v>9</v>
      </c>
      <c r="U11" s="2"/>
    </row>
    <row r="12" spans="1:21" x14ac:dyDescent="0.25">
      <c r="A12" s="2">
        <v>10</v>
      </c>
      <c r="B12" s="2"/>
      <c r="C12" s="59"/>
      <c r="D12" s="59"/>
      <c r="E12" s="2"/>
      <c r="G12">
        <v>10</v>
      </c>
      <c r="H12" s="26" t="s">
        <v>136</v>
      </c>
      <c r="I12" s="26" t="s">
        <v>137</v>
      </c>
      <c r="K12" s="2">
        <v>10</v>
      </c>
      <c r="L12" s="2"/>
      <c r="N12" s="2">
        <v>10</v>
      </c>
      <c r="O12" s="2"/>
      <c r="Q12" s="2">
        <v>10</v>
      </c>
      <c r="R12" s="2"/>
      <c r="T12" s="2">
        <v>10</v>
      </c>
      <c r="U12" s="2"/>
    </row>
    <row r="13" spans="1:21" x14ac:dyDescent="0.25">
      <c r="A13" s="2">
        <v>11</v>
      </c>
      <c r="B13" s="2"/>
      <c r="C13" s="59"/>
      <c r="D13" s="59"/>
      <c r="E13" s="2"/>
      <c r="G13">
        <v>11</v>
      </c>
      <c r="H13" s="105"/>
      <c r="K13" s="2">
        <v>11</v>
      </c>
      <c r="L13" s="2"/>
      <c r="N13" s="2">
        <v>11</v>
      </c>
      <c r="O13" s="2"/>
      <c r="Q13" s="2">
        <v>11</v>
      </c>
      <c r="R13" s="2"/>
      <c r="T13" s="2">
        <v>11</v>
      </c>
      <c r="U13" s="2"/>
    </row>
    <row r="14" spans="1:21" x14ac:dyDescent="0.25">
      <c r="A14" s="2">
        <v>12</v>
      </c>
      <c r="B14" s="2"/>
      <c r="C14" s="59"/>
      <c r="D14" s="59"/>
      <c r="E14" s="2"/>
      <c r="G14">
        <v>12</v>
      </c>
      <c r="K14" s="2">
        <v>12</v>
      </c>
      <c r="L14" s="2"/>
      <c r="N14" s="2">
        <v>12</v>
      </c>
      <c r="O14" s="2"/>
      <c r="Q14" s="2">
        <v>12</v>
      </c>
      <c r="R14" s="2"/>
      <c r="T14" s="2">
        <v>12</v>
      </c>
      <c r="U14" s="2"/>
    </row>
    <row r="15" spans="1:21" x14ac:dyDescent="0.25">
      <c r="A15" s="2">
        <v>13</v>
      </c>
      <c r="B15" s="2"/>
      <c r="C15" s="59"/>
      <c r="D15" s="59"/>
      <c r="E15" s="2"/>
      <c r="G15">
        <v>13</v>
      </c>
      <c r="K15" s="2">
        <v>13</v>
      </c>
      <c r="L15" s="2"/>
      <c r="N15" s="2">
        <v>13</v>
      </c>
      <c r="O15" s="2"/>
      <c r="Q15" s="2">
        <v>13</v>
      </c>
      <c r="R15" s="2"/>
      <c r="T15" s="2">
        <v>13</v>
      </c>
      <c r="U15" s="2"/>
    </row>
    <row r="16" spans="1:21" x14ac:dyDescent="0.25">
      <c r="A16" s="2">
        <v>14</v>
      </c>
      <c r="B16" s="2"/>
      <c r="C16" s="59"/>
      <c r="D16" s="59"/>
      <c r="E16" s="2"/>
      <c r="G16">
        <v>14</v>
      </c>
      <c r="K16" s="2">
        <v>14</v>
      </c>
      <c r="L16" s="2"/>
      <c r="N16" s="2">
        <v>14</v>
      </c>
      <c r="O16" s="2"/>
      <c r="Q16" s="2">
        <v>14</v>
      </c>
      <c r="R16" s="2"/>
      <c r="T16" s="2">
        <v>14</v>
      </c>
      <c r="U16" s="2"/>
    </row>
    <row r="17" spans="1:21" x14ac:dyDescent="0.25">
      <c r="A17" s="2">
        <v>15</v>
      </c>
      <c r="B17" s="2"/>
      <c r="C17" s="59"/>
      <c r="D17" s="59"/>
      <c r="E17" s="2"/>
      <c r="G17">
        <v>15</v>
      </c>
      <c r="K17" s="2">
        <v>15</v>
      </c>
      <c r="L17" s="2"/>
      <c r="N17" s="2">
        <v>15</v>
      </c>
      <c r="O17" s="2"/>
      <c r="Q17" s="2">
        <v>15</v>
      </c>
      <c r="R17" s="2"/>
      <c r="T17" s="2">
        <v>15</v>
      </c>
      <c r="U17" s="2"/>
    </row>
    <row r="18" spans="1:21" x14ac:dyDescent="0.25">
      <c r="A18" s="2">
        <v>16</v>
      </c>
      <c r="B18" s="2"/>
      <c r="C18" s="59"/>
      <c r="D18" s="59"/>
      <c r="E18" s="2"/>
      <c r="G18">
        <v>16</v>
      </c>
      <c r="K18" s="2">
        <v>16</v>
      </c>
      <c r="L18" s="2"/>
      <c r="N18" s="2">
        <v>16</v>
      </c>
      <c r="O18" s="2"/>
      <c r="Q18" s="2">
        <v>16</v>
      </c>
      <c r="R18" s="2"/>
      <c r="T18" s="2">
        <v>16</v>
      </c>
      <c r="U18" s="2"/>
    </row>
    <row r="19" spans="1:21" x14ac:dyDescent="0.25">
      <c r="A19" s="2">
        <v>17</v>
      </c>
      <c r="B19" s="2"/>
      <c r="C19" s="59"/>
      <c r="D19" s="59"/>
      <c r="E19" s="2"/>
      <c r="G19">
        <v>17</v>
      </c>
      <c r="K19" s="2">
        <v>17</v>
      </c>
      <c r="L19" s="2"/>
      <c r="N19" s="2">
        <v>17</v>
      </c>
      <c r="O19" s="2"/>
      <c r="Q19" s="2">
        <v>17</v>
      </c>
      <c r="R19" s="2"/>
      <c r="T19" s="2">
        <v>17</v>
      </c>
      <c r="U19" s="2"/>
    </row>
    <row r="20" spans="1:21" x14ac:dyDescent="0.25">
      <c r="A20" s="2">
        <v>18</v>
      </c>
      <c r="B20" s="2"/>
      <c r="C20" s="59"/>
      <c r="D20" s="59"/>
      <c r="E20" s="2"/>
      <c r="G20">
        <v>18</v>
      </c>
      <c r="K20" s="2">
        <v>18</v>
      </c>
      <c r="L20" s="2"/>
      <c r="N20" s="2">
        <v>18</v>
      </c>
      <c r="O20" s="2"/>
      <c r="Q20" s="2">
        <v>18</v>
      </c>
      <c r="R20" s="2"/>
      <c r="T20" s="2">
        <v>18</v>
      </c>
      <c r="U20" s="2"/>
    </row>
    <row r="21" spans="1:21" x14ac:dyDescent="0.25">
      <c r="A21" s="2">
        <v>19</v>
      </c>
      <c r="B21" s="2"/>
      <c r="C21" s="59"/>
      <c r="D21" s="59"/>
      <c r="E21" s="2"/>
      <c r="G21">
        <v>19</v>
      </c>
      <c r="K21" s="2">
        <v>19</v>
      </c>
      <c r="L21" s="2"/>
      <c r="N21" s="2">
        <v>19</v>
      </c>
      <c r="O21" s="2"/>
      <c r="Q21" s="2">
        <v>19</v>
      </c>
      <c r="R21" s="2"/>
      <c r="T21" s="2">
        <v>19</v>
      </c>
      <c r="U21" s="2"/>
    </row>
    <row r="22" spans="1:21" x14ac:dyDescent="0.25">
      <c r="A22" s="2">
        <v>20</v>
      </c>
      <c r="B22" s="2"/>
      <c r="C22" s="59"/>
      <c r="D22" s="59"/>
      <c r="E22" s="2"/>
      <c r="G22">
        <v>20</v>
      </c>
      <c r="K22" s="2">
        <v>20</v>
      </c>
      <c r="L22" s="2"/>
      <c r="N22" s="2">
        <v>20</v>
      </c>
      <c r="O22" s="2"/>
      <c r="Q22" s="2">
        <v>20</v>
      </c>
      <c r="R22" s="2"/>
      <c r="T22" s="2">
        <v>20</v>
      </c>
      <c r="U22" s="2"/>
    </row>
    <row r="23" spans="1:21" x14ac:dyDescent="0.25">
      <c r="A23" s="2">
        <v>21</v>
      </c>
      <c r="B23" s="2"/>
      <c r="C23" s="59"/>
      <c r="D23" s="59"/>
      <c r="E23" s="2"/>
      <c r="G23">
        <v>21</v>
      </c>
      <c r="K23" s="2">
        <v>21</v>
      </c>
      <c r="L23" s="2"/>
      <c r="N23" s="2">
        <v>21</v>
      </c>
      <c r="O23" s="2"/>
      <c r="Q23" s="2">
        <v>21</v>
      </c>
      <c r="R23" s="2"/>
      <c r="T23" s="2">
        <v>21</v>
      </c>
      <c r="U23" s="2"/>
    </row>
    <row r="24" spans="1:21" x14ac:dyDescent="0.25">
      <c r="A24" s="2">
        <v>22</v>
      </c>
      <c r="B24" s="2"/>
      <c r="C24" s="59"/>
      <c r="D24" s="59"/>
      <c r="E24" s="2"/>
      <c r="G24">
        <v>22</v>
      </c>
      <c r="K24" s="2">
        <v>22</v>
      </c>
      <c r="L24" s="2"/>
      <c r="N24" s="2">
        <v>22</v>
      </c>
      <c r="O24" s="2"/>
      <c r="Q24" s="2">
        <v>22</v>
      </c>
      <c r="R24" s="2"/>
      <c r="T24" s="2">
        <v>22</v>
      </c>
      <c r="U24" s="2"/>
    </row>
    <row r="25" spans="1:21" x14ac:dyDescent="0.25">
      <c r="A25" s="2">
        <v>23</v>
      </c>
      <c r="B25" s="2"/>
      <c r="C25" s="59"/>
      <c r="D25" s="59"/>
      <c r="E25" s="2"/>
      <c r="G25">
        <v>23</v>
      </c>
      <c r="K25" s="2">
        <v>23</v>
      </c>
      <c r="L25" s="2"/>
      <c r="N25" s="2">
        <v>23</v>
      </c>
      <c r="O25" s="2"/>
      <c r="Q25" s="2">
        <v>23</v>
      </c>
      <c r="R25" s="2"/>
      <c r="T25" s="2">
        <v>23</v>
      </c>
      <c r="U25" s="2"/>
    </row>
    <row r="26" spans="1:21" x14ac:dyDescent="0.25">
      <c r="A26" s="2">
        <v>24</v>
      </c>
      <c r="B26" s="2"/>
      <c r="C26" s="59"/>
      <c r="D26" s="59"/>
      <c r="E26" s="2"/>
      <c r="G26">
        <v>24</v>
      </c>
      <c r="K26" s="2">
        <v>24</v>
      </c>
      <c r="L26" s="2"/>
      <c r="N26" s="2">
        <v>24</v>
      </c>
      <c r="O26" s="2"/>
      <c r="Q26" s="2">
        <v>24</v>
      </c>
      <c r="R26" s="2"/>
      <c r="T26" s="2">
        <v>24</v>
      </c>
      <c r="U26" s="2"/>
    </row>
    <row r="27" spans="1:21" x14ac:dyDescent="0.25">
      <c r="A27" s="2">
        <v>25</v>
      </c>
      <c r="B27" s="2"/>
      <c r="C27" s="59"/>
      <c r="D27" s="59"/>
      <c r="E27" s="2"/>
      <c r="G27">
        <v>25</v>
      </c>
      <c r="K27" s="2">
        <v>25</v>
      </c>
      <c r="L27" s="2"/>
      <c r="N27" s="2">
        <v>25</v>
      </c>
      <c r="O27" s="2"/>
      <c r="Q27" s="2">
        <v>25</v>
      </c>
      <c r="R27" s="2"/>
      <c r="T27" s="2">
        <v>25</v>
      </c>
      <c r="U27" s="2"/>
    </row>
    <row r="28" spans="1:21" x14ac:dyDescent="0.25">
      <c r="A28" s="2">
        <v>26</v>
      </c>
      <c r="B28" s="2"/>
      <c r="C28" s="59"/>
      <c r="D28" s="59"/>
      <c r="E28" s="2"/>
      <c r="G28">
        <v>26</v>
      </c>
      <c r="K28" s="2">
        <v>26</v>
      </c>
      <c r="L28" s="2"/>
      <c r="N28" s="2">
        <v>26</v>
      </c>
      <c r="O28" s="2"/>
      <c r="Q28" s="2">
        <v>26</v>
      </c>
      <c r="R28" s="2"/>
      <c r="T28" s="2">
        <v>26</v>
      </c>
      <c r="U28" s="2"/>
    </row>
    <row r="29" spans="1:21" x14ac:dyDescent="0.25">
      <c r="A29" s="2">
        <v>27</v>
      </c>
      <c r="B29" s="2"/>
      <c r="C29" s="59"/>
      <c r="D29" s="59"/>
      <c r="E29" s="2"/>
      <c r="G29">
        <v>27</v>
      </c>
      <c r="K29" s="2">
        <v>27</v>
      </c>
      <c r="L29" s="2"/>
      <c r="N29" s="2">
        <v>27</v>
      </c>
      <c r="O29" s="2"/>
      <c r="Q29" s="2">
        <v>27</v>
      </c>
      <c r="R29" s="2"/>
      <c r="T29" s="2">
        <v>27</v>
      </c>
      <c r="U29" s="2"/>
    </row>
    <row r="30" spans="1:21" x14ac:dyDescent="0.25">
      <c r="A30" s="2">
        <v>28</v>
      </c>
      <c r="B30" s="2"/>
      <c r="C30" s="59"/>
      <c r="D30" s="59"/>
      <c r="E30" s="2"/>
      <c r="G30">
        <v>28</v>
      </c>
      <c r="K30" s="2">
        <v>28</v>
      </c>
      <c r="L30" s="2"/>
      <c r="N30" s="2">
        <v>28</v>
      </c>
      <c r="O30" s="2"/>
      <c r="Q30" s="2">
        <v>28</v>
      </c>
      <c r="R30" s="2"/>
      <c r="T30" s="2">
        <v>28</v>
      </c>
      <c r="U30" s="2"/>
    </row>
    <row r="31" spans="1:21" x14ac:dyDescent="0.25">
      <c r="A31" s="2">
        <v>29</v>
      </c>
      <c r="B31" s="2"/>
      <c r="C31" s="59"/>
      <c r="D31" s="59"/>
      <c r="E31" s="2"/>
      <c r="G31">
        <v>29</v>
      </c>
      <c r="K31" s="2">
        <v>29</v>
      </c>
      <c r="L31" s="2"/>
      <c r="N31" s="2">
        <v>29</v>
      </c>
      <c r="O31" s="2"/>
      <c r="Q31" s="2">
        <v>29</v>
      </c>
      <c r="R31" s="2"/>
      <c r="T31" s="2">
        <v>29</v>
      </c>
      <c r="U31" s="2"/>
    </row>
    <row r="32" spans="1:21" x14ac:dyDescent="0.25">
      <c r="A32" s="2">
        <v>30</v>
      </c>
      <c r="B32" s="2"/>
      <c r="C32" s="59"/>
      <c r="D32" s="59"/>
      <c r="E32" s="2"/>
      <c r="G32">
        <v>30</v>
      </c>
      <c r="K32" s="2">
        <v>30</v>
      </c>
      <c r="L32" s="2"/>
      <c r="N32" s="2">
        <v>30</v>
      </c>
      <c r="O32" s="2"/>
      <c r="Q32" s="2">
        <v>30</v>
      </c>
      <c r="R32" s="2"/>
      <c r="T32" s="2">
        <v>30</v>
      </c>
      <c r="U32" s="2"/>
    </row>
    <row r="33" spans="1:21" x14ac:dyDescent="0.25">
      <c r="A33" s="2">
        <v>31</v>
      </c>
      <c r="B33" s="2"/>
      <c r="C33" s="59"/>
      <c r="D33" s="59"/>
      <c r="E33" s="2"/>
      <c r="G33">
        <v>31</v>
      </c>
      <c r="K33" s="2">
        <v>31</v>
      </c>
      <c r="L33" s="2"/>
      <c r="N33" s="2">
        <v>31</v>
      </c>
      <c r="O33" s="2"/>
      <c r="Q33" s="2">
        <v>31</v>
      </c>
      <c r="R33" s="2"/>
      <c r="T33" s="2">
        <v>31</v>
      </c>
      <c r="U33" s="2"/>
    </row>
    <row r="34" spans="1:21" x14ac:dyDescent="0.25">
      <c r="A34" s="2">
        <v>32</v>
      </c>
      <c r="B34" s="2"/>
      <c r="C34" s="59"/>
      <c r="D34" s="59"/>
      <c r="E34" s="2"/>
      <c r="G34">
        <v>32</v>
      </c>
      <c r="K34" s="2">
        <v>32</v>
      </c>
      <c r="L34" s="2"/>
      <c r="N34" s="2">
        <v>32</v>
      </c>
      <c r="O34" s="2"/>
      <c r="Q34" s="2">
        <v>32</v>
      </c>
      <c r="R34" s="2"/>
      <c r="T34" s="2">
        <v>32</v>
      </c>
      <c r="U34" s="2"/>
    </row>
    <row r="35" spans="1:21" x14ac:dyDescent="0.25">
      <c r="A35" s="2">
        <v>33</v>
      </c>
      <c r="B35" s="2"/>
      <c r="C35" s="59"/>
      <c r="D35" s="59"/>
      <c r="E35" s="2"/>
      <c r="G35">
        <v>33</v>
      </c>
      <c r="K35" s="2">
        <v>33</v>
      </c>
      <c r="L35" s="2"/>
      <c r="N35" s="2">
        <v>33</v>
      </c>
      <c r="O35" s="2"/>
      <c r="Q35" s="2">
        <v>33</v>
      </c>
      <c r="R35" s="2"/>
      <c r="T35" s="2">
        <v>33</v>
      </c>
      <c r="U35" s="2"/>
    </row>
    <row r="36" spans="1:21" x14ac:dyDescent="0.25">
      <c r="A36" s="2">
        <v>34</v>
      </c>
      <c r="B36" s="2"/>
      <c r="C36" s="59"/>
      <c r="D36" s="59"/>
      <c r="E36" s="2"/>
      <c r="G36">
        <v>34</v>
      </c>
      <c r="K36" s="2">
        <v>34</v>
      </c>
      <c r="L36" s="2"/>
      <c r="N36" s="2">
        <v>34</v>
      </c>
      <c r="O36" s="2"/>
      <c r="Q36" s="2">
        <v>34</v>
      </c>
      <c r="R36" s="2"/>
      <c r="T36" s="2">
        <v>34</v>
      </c>
      <c r="U36" s="2"/>
    </row>
    <row r="37" spans="1:21" x14ac:dyDescent="0.25">
      <c r="A37" s="2">
        <v>35</v>
      </c>
      <c r="B37" s="2"/>
      <c r="C37" s="59"/>
      <c r="D37" s="59"/>
      <c r="E37" s="2"/>
      <c r="G37">
        <v>35</v>
      </c>
      <c r="K37" s="2">
        <v>35</v>
      </c>
      <c r="L37" s="2"/>
      <c r="N37" s="2">
        <v>35</v>
      </c>
      <c r="O37" s="2"/>
      <c r="Q37" s="2">
        <v>35</v>
      </c>
      <c r="R37" s="2"/>
      <c r="T37" s="2">
        <v>35</v>
      </c>
      <c r="U37" s="2"/>
    </row>
    <row r="38" spans="1:21" x14ac:dyDescent="0.25">
      <c r="A38" s="2">
        <v>36</v>
      </c>
      <c r="B38" s="2"/>
      <c r="C38" s="59"/>
      <c r="D38" s="59"/>
      <c r="E38" s="2"/>
      <c r="G38">
        <v>36</v>
      </c>
      <c r="K38" s="2">
        <v>36</v>
      </c>
      <c r="L38" s="2"/>
      <c r="N38" s="2">
        <v>36</v>
      </c>
      <c r="O38" s="2"/>
      <c r="Q38" s="2">
        <v>36</v>
      </c>
      <c r="R38" s="2"/>
      <c r="T38" s="2">
        <v>36</v>
      </c>
      <c r="U38" s="2"/>
    </row>
    <row r="39" spans="1:21" x14ac:dyDescent="0.25">
      <c r="A39" s="2">
        <v>37</v>
      </c>
      <c r="B39" s="2"/>
      <c r="C39" s="59"/>
      <c r="D39" s="59"/>
      <c r="E39" s="2"/>
      <c r="G39">
        <v>37</v>
      </c>
      <c r="K39" s="2">
        <v>37</v>
      </c>
      <c r="L39" s="2"/>
      <c r="N39" s="2">
        <v>37</v>
      </c>
      <c r="O39" s="2"/>
      <c r="Q39" s="2">
        <v>37</v>
      </c>
      <c r="R39" s="2"/>
      <c r="T39" s="2">
        <v>37</v>
      </c>
      <c r="U39" s="2"/>
    </row>
    <row r="40" spans="1:21" x14ac:dyDescent="0.25">
      <c r="A40" s="2">
        <v>38</v>
      </c>
      <c r="B40" s="2"/>
      <c r="C40" s="59"/>
      <c r="D40" s="59"/>
      <c r="E40" s="2"/>
      <c r="G40">
        <v>38</v>
      </c>
      <c r="K40" s="2">
        <v>38</v>
      </c>
      <c r="L40" s="2"/>
      <c r="N40" s="2">
        <v>38</v>
      </c>
      <c r="O40" s="2"/>
      <c r="Q40" s="2">
        <v>38</v>
      </c>
      <c r="R40" s="2"/>
      <c r="T40" s="2">
        <v>38</v>
      </c>
      <c r="U40" s="2"/>
    </row>
    <row r="41" spans="1:21" x14ac:dyDescent="0.25">
      <c r="A41" s="2">
        <v>39</v>
      </c>
      <c r="B41" s="2"/>
      <c r="C41" s="59"/>
      <c r="D41" s="59"/>
      <c r="E41" s="2"/>
      <c r="G41">
        <v>39</v>
      </c>
      <c r="K41" s="2">
        <v>39</v>
      </c>
      <c r="L41" s="2"/>
      <c r="N41" s="2">
        <v>39</v>
      </c>
      <c r="O41" s="2"/>
      <c r="Q41" s="2">
        <v>39</v>
      </c>
      <c r="R41" s="2"/>
      <c r="T41" s="2">
        <v>39</v>
      </c>
      <c r="U41" s="2"/>
    </row>
    <row r="42" spans="1:21" x14ac:dyDescent="0.25">
      <c r="A42" s="2">
        <v>40</v>
      </c>
      <c r="B42" s="2"/>
      <c r="C42" s="59"/>
      <c r="D42" s="59"/>
      <c r="E42" s="2"/>
      <c r="G42">
        <v>40</v>
      </c>
      <c r="K42" s="2">
        <v>40</v>
      </c>
      <c r="L42" s="2"/>
      <c r="N42" s="2">
        <v>40</v>
      </c>
      <c r="O42" s="2"/>
      <c r="Q42" s="2">
        <v>40</v>
      </c>
      <c r="R42" s="2"/>
      <c r="T42" s="2">
        <v>40</v>
      </c>
      <c r="U42" s="2"/>
    </row>
    <row r="43" spans="1:21" x14ac:dyDescent="0.25">
      <c r="A43" s="2">
        <v>41</v>
      </c>
      <c r="B43" s="2"/>
      <c r="C43" s="59"/>
      <c r="D43" s="59"/>
      <c r="E43" s="2"/>
      <c r="G43">
        <v>41</v>
      </c>
      <c r="K43" s="2">
        <v>41</v>
      </c>
      <c r="L43" s="2"/>
      <c r="N43" s="2">
        <v>41</v>
      </c>
      <c r="O43" s="2"/>
      <c r="Q43" s="2">
        <v>41</v>
      </c>
      <c r="R43" s="2"/>
      <c r="T43" s="2">
        <v>41</v>
      </c>
      <c r="U43" s="2"/>
    </row>
    <row r="44" spans="1:21" x14ac:dyDescent="0.25">
      <c r="A44" s="2">
        <v>42</v>
      </c>
      <c r="B44" s="2"/>
      <c r="C44" s="59"/>
      <c r="D44" s="59"/>
      <c r="E44" s="2"/>
      <c r="G44">
        <v>42</v>
      </c>
      <c r="K44" s="2">
        <v>42</v>
      </c>
      <c r="L44" s="2"/>
      <c r="N44" s="2">
        <v>42</v>
      </c>
      <c r="O44" s="2"/>
      <c r="Q44" s="2">
        <v>42</v>
      </c>
      <c r="R44" s="2"/>
      <c r="T44" s="2">
        <v>42</v>
      </c>
      <c r="U44" s="2"/>
    </row>
    <row r="45" spans="1:21" x14ac:dyDescent="0.25">
      <c r="A45" s="2">
        <v>43</v>
      </c>
      <c r="B45" s="2"/>
      <c r="C45" s="59"/>
      <c r="D45" s="59"/>
      <c r="E45" s="2"/>
      <c r="G45">
        <v>43</v>
      </c>
      <c r="K45" s="2">
        <v>43</v>
      </c>
      <c r="L45" s="2"/>
      <c r="N45" s="2">
        <v>43</v>
      </c>
      <c r="O45" s="2"/>
      <c r="Q45" s="2">
        <v>43</v>
      </c>
      <c r="R45" s="2"/>
      <c r="T45" s="2">
        <v>43</v>
      </c>
      <c r="U45" s="2"/>
    </row>
    <row r="46" spans="1:21" x14ac:dyDescent="0.25">
      <c r="A46" s="2">
        <v>44</v>
      </c>
      <c r="B46" s="2"/>
      <c r="C46" s="59"/>
      <c r="D46" s="59"/>
      <c r="E46" s="2"/>
      <c r="G46">
        <v>44</v>
      </c>
      <c r="K46" s="2">
        <v>44</v>
      </c>
      <c r="L46" s="2"/>
      <c r="N46" s="2">
        <v>44</v>
      </c>
      <c r="O46" s="2"/>
      <c r="Q46" s="2">
        <v>44</v>
      </c>
      <c r="R46" s="2"/>
      <c r="T46" s="2">
        <v>44</v>
      </c>
      <c r="U46" s="2"/>
    </row>
    <row r="47" spans="1:21" x14ac:dyDescent="0.25">
      <c r="A47" s="2">
        <v>45</v>
      </c>
      <c r="B47" s="2"/>
      <c r="C47" s="59"/>
      <c r="D47" s="59"/>
      <c r="E47" s="2"/>
      <c r="G47">
        <v>45</v>
      </c>
      <c r="K47" s="2">
        <v>45</v>
      </c>
      <c r="L47" s="2"/>
      <c r="N47" s="2">
        <v>45</v>
      </c>
      <c r="O47" s="2"/>
      <c r="Q47" s="2">
        <v>45</v>
      </c>
      <c r="R47" s="2"/>
      <c r="T47" s="2">
        <v>45</v>
      </c>
      <c r="U47" s="2"/>
    </row>
    <row r="48" spans="1:21" x14ac:dyDescent="0.25">
      <c r="A48" s="2">
        <v>46</v>
      </c>
      <c r="B48" s="2"/>
      <c r="C48" s="59"/>
      <c r="D48" s="59"/>
      <c r="E48" s="2"/>
      <c r="G48">
        <v>46</v>
      </c>
      <c r="K48" s="2">
        <v>46</v>
      </c>
      <c r="L48" s="2"/>
      <c r="N48" s="2">
        <v>46</v>
      </c>
      <c r="O48" s="2"/>
      <c r="Q48" s="2">
        <v>46</v>
      </c>
      <c r="R48" s="2"/>
      <c r="T48" s="2">
        <v>46</v>
      </c>
      <c r="U48" s="2"/>
    </row>
    <row r="49" spans="1:21" x14ac:dyDescent="0.25">
      <c r="A49" s="2">
        <v>47</v>
      </c>
      <c r="B49" s="2"/>
      <c r="C49" s="59"/>
      <c r="D49" s="59"/>
      <c r="E49" s="2"/>
      <c r="G49">
        <v>47</v>
      </c>
      <c r="K49" s="2">
        <v>47</v>
      </c>
      <c r="L49" s="2"/>
      <c r="N49" s="2">
        <v>47</v>
      </c>
      <c r="O49" s="2"/>
      <c r="Q49" s="2">
        <v>47</v>
      </c>
      <c r="R49" s="2"/>
      <c r="T49" s="2">
        <v>47</v>
      </c>
      <c r="U49" s="2"/>
    </row>
    <row r="50" spans="1:21" x14ac:dyDescent="0.25">
      <c r="A50" s="2">
        <v>48</v>
      </c>
      <c r="B50" s="2"/>
      <c r="C50" s="59"/>
      <c r="D50" s="59"/>
      <c r="E50" s="2"/>
      <c r="G50">
        <v>48</v>
      </c>
      <c r="K50" s="2">
        <v>48</v>
      </c>
      <c r="L50" s="2"/>
      <c r="N50" s="2">
        <v>48</v>
      </c>
      <c r="O50" s="2"/>
      <c r="Q50" s="2">
        <v>48</v>
      </c>
      <c r="R50" s="2"/>
      <c r="T50" s="2">
        <v>48</v>
      </c>
      <c r="U50" s="2"/>
    </row>
    <row r="51" spans="1:21" x14ac:dyDescent="0.25">
      <c r="A51" s="2">
        <v>49</v>
      </c>
      <c r="B51" s="2"/>
      <c r="C51" s="59"/>
      <c r="D51" s="59"/>
      <c r="E51" s="2"/>
      <c r="G51">
        <v>49</v>
      </c>
      <c r="K51" s="2">
        <v>49</v>
      </c>
      <c r="L51" s="2"/>
      <c r="N51" s="2">
        <v>49</v>
      </c>
      <c r="O51" s="2"/>
      <c r="Q51" s="2">
        <v>49</v>
      </c>
      <c r="R51" s="2"/>
      <c r="T51" s="2">
        <v>49</v>
      </c>
      <c r="U51" s="2"/>
    </row>
    <row r="52" spans="1:21" x14ac:dyDescent="0.25">
      <c r="A52" s="2">
        <v>50</v>
      </c>
      <c r="B52" s="2"/>
      <c r="C52" s="59"/>
      <c r="D52" s="59"/>
      <c r="E52" s="2"/>
      <c r="G52">
        <v>50</v>
      </c>
      <c r="K52" s="2">
        <v>50</v>
      </c>
      <c r="L52" s="2"/>
      <c r="N52" s="2">
        <v>50</v>
      </c>
      <c r="O52" s="2"/>
      <c r="Q52" s="2">
        <v>50</v>
      </c>
      <c r="R52" s="2"/>
      <c r="T52" s="2">
        <v>50</v>
      </c>
      <c r="U52" s="2"/>
    </row>
    <row r="53" spans="1:21" x14ac:dyDescent="0.25">
      <c r="A53" s="2">
        <v>51</v>
      </c>
      <c r="B53" s="2"/>
      <c r="C53" s="59"/>
      <c r="D53" s="59"/>
      <c r="E53" s="2"/>
      <c r="G53">
        <v>51</v>
      </c>
      <c r="K53" s="2">
        <v>51</v>
      </c>
      <c r="L53" s="2"/>
      <c r="N53" s="2">
        <v>51</v>
      </c>
      <c r="O53" s="2"/>
      <c r="Q53" s="2">
        <v>51</v>
      </c>
      <c r="R53" s="2"/>
      <c r="T53" s="2">
        <v>51</v>
      </c>
      <c r="U53" s="2"/>
    </row>
    <row r="54" spans="1:21" x14ac:dyDescent="0.25">
      <c r="K54" s="2">
        <v>52</v>
      </c>
      <c r="L54" s="2"/>
      <c r="N54" s="2">
        <v>52</v>
      </c>
      <c r="O54" s="2"/>
      <c r="Q54" s="2">
        <v>52</v>
      </c>
      <c r="R54" s="2"/>
      <c r="T54" s="2">
        <v>52</v>
      </c>
      <c r="U54" s="2"/>
    </row>
    <row r="55" spans="1:21" x14ac:dyDescent="0.25">
      <c r="K55" s="2">
        <v>53</v>
      </c>
      <c r="L55" s="2"/>
      <c r="N55" s="2">
        <v>53</v>
      </c>
      <c r="O55" s="2"/>
      <c r="T55" s="2">
        <v>53</v>
      </c>
      <c r="U55" s="2"/>
    </row>
    <row r="56" spans="1:21" x14ac:dyDescent="0.25">
      <c r="K56" s="2">
        <v>54</v>
      </c>
      <c r="L56" s="2"/>
      <c r="N56" s="2">
        <v>54</v>
      </c>
      <c r="O56" s="2"/>
      <c r="T56" s="2">
        <v>54</v>
      </c>
      <c r="U56" s="2"/>
    </row>
    <row r="57" spans="1:21" x14ac:dyDescent="0.25">
      <c r="T57" s="2">
        <v>55</v>
      </c>
      <c r="U57" s="2"/>
    </row>
    <row r="58" spans="1:21" x14ac:dyDescent="0.25">
      <c r="T58" s="2">
        <v>56</v>
      </c>
      <c r="U58" s="2"/>
    </row>
  </sheetData>
  <mergeCells count="6">
    <mergeCell ref="T1:U1"/>
    <mergeCell ref="A1:E1"/>
    <mergeCell ref="G1:I1"/>
    <mergeCell ref="K1:L1"/>
    <mergeCell ref="N1:O1"/>
    <mergeCell ref="Q1:R1"/>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4"/>
  <sheetViews>
    <sheetView workbookViewId="0">
      <selection activeCell="H9" sqref="H9"/>
    </sheetView>
  </sheetViews>
  <sheetFormatPr baseColWidth="10" defaultRowHeight="15" x14ac:dyDescent="0.25"/>
  <sheetData>
    <row r="1" spans="1:37" x14ac:dyDescent="0.25">
      <c r="A1" s="126" t="s">
        <v>103</v>
      </c>
      <c r="B1" s="165" t="s">
        <v>150</v>
      </c>
      <c r="C1" s="166"/>
      <c r="D1" s="167"/>
      <c r="E1" s="161" t="s">
        <v>97</v>
      </c>
      <c r="F1" s="162"/>
      <c r="G1" s="163"/>
      <c r="H1" s="165" t="s">
        <v>155</v>
      </c>
      <c r="I1" s="166"/>
      <c r="J1" s="167"/>
      <c r="K1" s="161" t="s">
        <v>98</v>
      </c>
      <c r="L1" s="162"/>
      <c r="M1" s="163"/>
      <c r="N1" s="165" t="s">
        <v>154</v>
      </c>
      <c r="O1" s="166"/>
      <c r="P1" s="167"/>
      <c r="Q1" s="161" t="s">
        <v>99</v>
      </c>
      <c r="R1" s="162"/>
      <c r="S1" s="163"/>
      <c r="T1" s="165" t="s">
        <v>153</v>
      </c>
      <c r="U1" s="166"/>
      <c r="V1" s="167"/>
      <c r="W1" s="161" t="s">
        <v>100</v>
      </c>
      <c r="X1" s="162"/>
      <c r="Y1" s="163"/>
      <c r="Z1" s="165" t="s">
        <v>152</v>
      </c>
      <c r="AA1" s="166"/>
      <c r="AB1" s="167"/>
      <c r="AC1" s="161" t="s">
        <v>101</v>
      </c>
      <c r="AD1" s="162"/>
      <c r="AE1" s="163"/>
      <c r="AF1" s="165" t="s">
        <v>151</v>
      </c>
      <c r="AG1" s="166"/>
      <c r="AH1" s="167"/>
      <c r="AI1" s="161" t="s">
        <v>102</v>
      </c>
      <c r="AJ1" s="162"/>
      <c r="AK1" s="163"/>
    </row>
    <row r="2" spans="1:37" x14ac:dyDescent="0.25">
      <c r="A2" s="164"/>
      <c r="B2" s="148"/>
      <c r="C2" s="149"/>
      <c r="D2" s="150"/>
      <c r="E2" s="148"/>
      <c r="F2" s="149"/>
      <c r="G2" s="150"/>
      <c r="H2" s="148"/>
      <c r="I2" s="149"/>
      <c r="J2" s="150"/>
      <c r="K2" s="142"/>
      <c r="L2" s="142"/>
      <c r="M2" s="142"/>
      <c r="N2" s="148"/>
      <c r="O2" s="149"/>
      <c r="P2" s="150"/>
      <c r="Q2" s="142"/>
      <c r="R2" s="142"/>
      <c r="S2" s="142"/>
      <c r="T2" s="148"/>
      <c r="U2" s="149"/>
      <c r="V2" s="150"/>
      <c r="W2" s="142"/>
      <c r="X2" s="142"/>
      <c r="Y2" s="142"/>
      <c r="Z2" s="148"/>
      <c r="AA2" s="149"/>
      <c r="AB2" s="150"/>
      <c r="AC2" s="142"/>
      <c r="AD2" s="142"/>
      <c r="AE2" s="142"/>
      <c r="AF2" s="148"/>
      <c r="AG2" s="149"/>
      <c r="AH2" s="150"/>
      <c r="AI2" s="142"/>
      <c r="AJ2" s="142"/>
      <c r="AK2" s="142"/>
    </row>
    <row r="3" spans="1:37" x14ac:dyDescent="0.25">
      <c r="A3" s="45"/>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row>
    <row r="4" spans="1:37" x14ac:dyDescent="0.25">
      <c r="A4" s="44" t="s">
        <v>2</v>
      </c>
      <c r="B4" s="82" t="s">
        <v>23</v>
      </c>
      <c r="C4" s="60" t="s">
        <v>31</v>
      </c>
      <c r="D4" s="9" t="s">
        <v>59</v>
      </c>
      <c r="E4" s="82" t="s">
        <v>23</v>
      </c>
      <c r="F4" s="60" t="s">
        <v>31</v>
      </c>
      <c r="G4" s="9" t="s">
        <v>59</v>
      </c>
      <c r="H4" s="82" t="s">
        <v>23</v>
      </c>
      <c r="I4" s="60" t="s">
        <v>31</v>
      </c>
      <c r="J4" s="9" t="s">
        <v>59</v>
      </c>
      <c r="K4" s="82" t="s">
        <v>23</v>
      </c>
      <c r="L4" s="10" t="s">
        <v>31</v>
      </c>
      <c r="M4" s="10" t="s">
        <v>59</v>
      </c>
      <c r="N4" s="82" t="s">
        <v>23</v>
      </c>
      <c r="O4" s="60" t="s">
        <v>31</v>
      </c>
      <c r="P4" s="9" t="s">
        <v>59</v>
      </c>
      <c r="Q4" s="82" t="s">
        <v>23</v>
      </c>
      <c r="R4" s="22" t="s">
        <v>31</v>
      </c>
      <c r="S4" s="22" t="s">
        <v>59</v>
      </c>
      <c r="T4" s="82" t="s">
        <v>23</v>
      </c>
      <c r="U4" s="60" t="s">
        <v>31</v>
      </c>
      <c r="V4" s="9" t="s">
        <v>59</v>
      </c>
      <c r="W4" s="82" t="s">
        <v>23</v>
      </c>
      <c r="X4" s="22" t="s">
        <v>31</v>
      </c>
      <c r="Y4" s="22" t="s">
        <v>59</v>
      </c>
      <c r="Z4" s="82" t="s">
        <v>23</v>
      </c>
      <c r="AA4" s="60" t="s">
        <v>31</v>
      </c>
      <c r="AB4" s="9" t="s">
        <v>59</v>
      </c>
      <c r="AC4" s="82" t="s">
        <v>23</v>
      </c>
      <c r="AD4" s="22" t="s">
        <v>31</v>
      </c>
      <c r="AE4" s="22" t="s">
        <v>59</v>
      </c>
      <c r="AF4" s="82" t="s">
        <v>23</v>
      </c>
      <c r="AG4" s="60" t="s">
        <v>31</v>
      </c>
      <c r="AH4" s="9" t="s">
        <v>59</v>
      </c>
      <c r="AI4" s="82" t="s">
        <v>23</v>
      </c>
      <c r="AJ4" s="22" t="s">
        <v>31</v>
      </c>
      <c r="AK4" s="22" t="s">
        <v>59</v>
      </c>
    </row>
    <row r="5" spans="1:37" x14ac:dyDescent="0.25">
      <c r="A5" s="14" t="str">
        <f>IF(Contexto!A5="","",Contexto!A5)</f>
        <v/>
      </c>
      <c r="B5" s="50"/>
      <c r="C5" s="12"/>
      <c r="D5" s="12"/>
      <c r="E5" s="50"/>
      <c r="F5" s="12"/>
      <c r="G5" s="12"/>
      <c r="H5" s="50"/>
      <c r="I5" s="12"/>
      <c r="J5" s="12"/>
      <c r="K5" s="50"/>
      <c r="L5" s="12"/>
      <c r="M5" s="19"/>
      <c r="N5" s="50"/>
      <c r="O5" s="12"/>
      <c r="P5" s="12"/>
      <c r="Q5" s="50"/>
      <c r="R5" s="21"/>
      <c r="S5" s="21"/>
      <c r="T5" s="50"/>
      <c r="U5" s="12"/>
      <c r="V5" s="12"/>
      <c r="W5" s="50"/>
      <c r="X5" s="21"/>
      <c r="Y5" s="21"/>
      <c r="Z5" s="50"/>
      <c r="AA5" s="12"/>
      <c r="AB5" s="12"/>
      <c r="AC5" s="50"/>
      <c r="AD5" s="21"/>
      <c r="AE5" s="21"/>
      <c r="AF5" s="50"/>
      <c r="AG5" s="12"/>
      <c r="AH5" s="12"/>
      <c r="AI5" s="50"/>
      <c r="AJ5" s="21"/>
      <c r="AK5" s="21"/>
    </row>
    <row r="6" spans="1:37" x14ac:dyDescent="0.25">
      <c r="A6" s="14" t="str">
        <f>IF(Contexto!A6="","",Contexto!A6)</f>
        <v/>
      </c>
      <c r="B6" s="12"/>
      <c r="C6" s="12"/>
      <c r="D6" s="12"/>
      <c r="E6" s="12"/>
      <c r="F6" s="12"/>
      <c r="G6" s="12"/>
      <c r="H6" s="12"/>
      <c r="I6" s="12"/>
      <c r="J6" s="12"/>
      <c r="K6" s="12"/>
      <c r="L6" s="12"/>
      <c r="M6" s="19"/>
      <c r="N6" s="12"/>
      <c r="O6" s="12"/>
      <c r="P6" s="12"/>
      <c r="Q6" s="12"/>
      <c r="R6" s="21"/>
      <c r="S6" s="21"/>
      <c r="T6" s="12"/>
      <c r="U6" s="12"/>
      <c r="V6" s="12"/>
      <c r="W6" s="12"/>
      <c r="X6" s="21"/>
      <c r="Y6" s="21"/>
      <c r="Z6" s="12"/>
      <c r="AA6" s="12"/>
      <c r="AB6" s="12"/>
      <c r="AC6" s="12"/>
      <c r="AD6" s="21"/>
      <c r="AE6" s="21"/>
      <c r="AF6" s="12"/>
      <c r="AG6" s="12"/>
      <c r="AH6" s="12"/>
      <c r="AI6" s="12"/>
      <c r="AJ6" s="21"/>
      <c r="AK6" s="21"/>
    </row>
    <row r="7" spans="1:37" x14ac:dyDescent="0.25">
      <c r="A7" s="14" t="str">
        <f>IF(Contexto!A7="","",Contexto!A7)</f>
        <v/>
      </c>
      <c r="B7" s="12"/>
      <c r="C7" s="12"/>
      <c r="D7" s="12"/>
      <c r="E7" s="12"/>
      <c r="F7" s="12"/>
      <c r="G7" s="12"/>
      <c r="H7" s="12"/>
      <c r="I7" s="12"/>
      <c r="J7" s="12"/>
      <c r="K7" s="12"/>
      <c r="L7" s="12"/>
      <c r="M7" s="19"/>
      <c r="N7" s="12"/>
      <c r="O7" s="12"/>
      <c r="P7" s="12"/>
      <c r="Q7" s="12"/>
      <c r="R7" s="21"/>
      <c r="S7" s="21"/>
      <c r="T7" s="12"/>
      <c r="U7" s="12"/>
      <c r="V7" s="12"/>
      <c r="W7" s="12"/>
      <c r="X7" s="21"/>
      <c r="Y7" s="21"/>
      <c r="Z7" s="12"/>
      <c r="AA7" s="12"/>
      <c r="AB7" s="12"/>
      <c r="AC7" s="12"/>
      <c r="AD7" s="21"/>
      <c r="AE7" s="21"/>
      <c r="AF7" s="12"/>
      <c r="AG7" s="12"/>
      <c r="AH7" s="12"/>
      <c r="AI7" s="12"/>
      <c r="AJ7" s="21"/>
      <c r="AK7" s="21"/>
    </row>
    <row r="8" spans="1:37" x14ac:dyDescent="0.25">
      <c r="A8" s="14" t="str">
        <f>IF(Contexto!A8="","",Contexto!A8)</f>
        <v/>
      </c>
      <c r="B8" s="12"/>
      <c r="C8" s="12"/>
      <c r="D8" s="12"/>
      <c r="E8" s="12"/>
      <c r="F8" s="12"/>
      <c r="G8" s="12"/>
      <c r="H8" s="12"/>
      <c r="I8" s="12"/>
      <c r="J8" s="12"/>
      <c r="K8" s="12"/>
      <c r="L8" s="12"/>
      <c r="M8" s="19"/>
      <c r="N8" s="12"/>
      <c r="O8" s="12"/>
      <c r="P8" s="12"/>
      <c r="Q8" s="12"/>
      <c r="R8" s="21"/>
      <c r="S8" s="21"/>
      <c r="T8" s="12"/>
      <c r="U8" s="12"/>
      <c r="V8" s="12"/>
      <c r="W8" s="12"/>
      <c r="X8" s="21"/>
      <c r="Y8" s="21"/>
      <c r="Z8" s="12"/>
      <c r="AA8" s="12"/>
      <c r="AB8" s="12"/>
      <c r="AC8" s="12"/>
      <c r="AD8" s="21"/>
      <c r="AE8" s="21"/>
      <c r="AF8" s="12"/>
      <c r="AG8" s="12"/>
      <c r="AH8" s="12"/>
      <c r="AI8" s="12"/>
      <c r="AJ8" s="21"/>
      <c r="AK8" s="21"/>
    </row>
    <row r="9" spans="1:37" x14ac:dyDescent="0.25">
      <c r="A9" s="14" t="str">
        <f>IF(Contexto!A9="","",Contexto!A9)</f>
        <v/>
      </c>
      <c r="B9" s="12"/>
      <c r="C9" s="12"/>
      <c r="D9" s="12"/>
      <c r="E9" s="12"/>
      <c r="F9" s="12"/>
      <c r="G9" s="12"/>
      <c r="H9" s="12"/>
      <c r="I9" s="12"/>
      <c r="J9" s="12"/>
      <c r="K9" s="12"/>
      <c r="L9" s="12"/>
      <c r="M9" s="19"/>
      <c r="N9" s="12"/>
      <c r="O9" s="12"/>
      <c r="P9" s="12"/>
      <c r="Q9" s="12"/>
      <c r="R9" s="21"/>
      <c r="S9" s="21"/>
      <c r="T9" s="12"/>
      <c r="U9" s="12"/>
      <c r="V9" s="12"/>
      <c r="W9" s="12"/>
      <c r="X9" s="21"/>
      <c r="Y9" s="21"/>
      <c r="Z9" s="12"/>
      <c r="AA9" s="12"/>
      <c r="AB9" s="12"/>
      <c r="AC9" s="12"/>
      <c r="AD9" s="21"/>
      <c r="AE9" s="21"/>
      <c r="AF9" s="12"/>
      <c r="AG9" s="12"/>
      <c r="AH9" s="12"/>
      <c r="AI9" s="12"/>
      <c r="AJ9" s="21"/>
      <c r="AK9" s="21"/>
    </row>
    <row r="10" spans="1:37" x14ac:dyDescent="0.25">
      <c r="A10" s="14" t="str">
        <f>IF(Contexto!A10="","",Contexto!A10)</f>
        <v/>
      </c>
      <c r="B10" s="12"/>
      <c r="C10" s="12"/>
      <c r="D10" s="12"/>
      <c r="E10" s="12"/>
      <c r="F10" s="12"/>
      <c r="G10" s="12"/>
      <c r="H10" s="12"/>
      <c r="I10" s="12"/>
      <c r="J10" s="12"/>
      <c r="K10" s="12"/>
      <c r="L10" s="12"/>
      <c r="M10" s="19"/>
      <c r="N10" s="12"/>
      <c r="O10" s="12"/>
      <c r="P10" s="12"/>
      <c r="Q10" s="12"/>
      <c r="R10" s="21"/>
      <c r="S10" s="21"/>
      <c r="T10" s="12"/>
      <c r="U10" s="12"/>
      <c r="V10" s="12"/>
      <c r="W10" s="12"/>
      <c r="X10" s="21"/>
      <c r="Y10" s="21"/>
      <c r="Z10" s="12"/>
      <c r="AA10" s="12"/>
      <c r="AB10" s="12"/>
      <c r="AC10" s="12"/>
      <c r="AD10" s="21"/>
      <c r="AE10" s="21"/>
      <c r="AF10" s="12"/>
      <c r="AG10" s="12"/>
      <c r="AH10" s="12"/>
      <c r="AI10" s="12"/>
      <c r="AJ10" s="21"/>
      <c r="AK10" s="21"/>
    </row>
    <row r="11" spans="1:37" x14ac:dyDescent="0.25">
      <c r="A11" s="14" t="str">
        <f>IF(Contexto!A11="","",Contexto!A11)</f>
        <v/>
      </c>
      <c r="B11" s="12"/>
      <c r="C11" s="12"/>
      <c r="D11" s="12"/>
      <c r="E11" s="12"/>
      <c r="F11" s="12"/>
      <c r="G11" s="12"/>
      <c r="H11" s="12"/>
      <c r="I11" s="12"/>
      <c r="J11" s="12"/>
      <c r="K11" s="12"/>
      <c r="L11" s="12"/>
      <c r="M11" s="19"/>
      <c r="N11" s="12"/>
      <c r="O11" s="12"/>
      <c r="P11" s="12"/>
      <c r="Q11" s="12"/>
      <c r="R11" s="21"/>
      <c r="S11" s="21"/>
      <c r="T11" s="12"/>
      <c r="U11" s="12"/>
      <c r="V11" s="12"/>
      <c r="W11" s="12"/>
      <c r="X11" s="21"/>
      <c r="Y11" s="21"/>
      <c r="Z11" s="12"/>
      <c r="AA11" s="12"/>
      <c r="AB11" s="12"/>
      <c r="AC11" s="12"/>
      <c r="AD11" s="21"/>
      <c r="AE11" s="21"/>
      <c r="AF11" s="12"/>
      <c r="AG11" s="12"/>
      <c r="AH11" s="12"/>
      <c r="AI11" s="12"/>
      <c r="AJ11" s="21"/>
      <c r="AK11" s="21"/>
    </row>
    <row r="12" spans="1:37" x14ac:dyDescent="0.25">
      <c r="A12" s="14" t="str">
        <f>IF(Contexto!A12="","",Contexto!A12)</f>
        <v/>
      </c>
      <c r="B12" s="12"/>
      <c r="C12" s="12"/>
      <c r="D12" s="12"/>
      <c r="E12" s="12"/>
      <c r="F12" s="12"/>
      <c r="G12" s="12"/>
      <c r="H12" s="12"/>
      <c r="I12" s="12"/>
      <c r="J12" s="12"/>
      <c r="K12" s="12"/>
      <c r="L12" s="12"/>
      <c r="M12" s="19"/>
      <c r="N12" s="12"/>
      <c r="O12" s="12"/>
      <c r="P12" s="12"/>
      <c r="Q12" s="12"/>
      <c r="R12" s="21"/>
      <c r="S12" s="21"/>
      <c r="T12" s="12"/>
      <c r="U12" s="12"/>
      <c r="V12" s="12"/>
      <c r="W12" s="12"/>
      <c r="X12" s="21"/>
      <c r="Y12" s="21"/>
      <c r="Z12" s="12"/>
      <c r="AA12" s="12"/>
      <c r="AB12" s="12"/>
      <c r="AC12" s="12"/>
      <c r="AD12" s="21"/>
      <c r="AE12" s="21"/>
      <c r="AF12" s="12"/>
      <c r="AG12" s="12"/>
      <c r="AH12" s="12"/>
      <c r="AI12" s="12"/>
      <c r="AJ12" s="21"/>
      <c r="AK12" s="21"/>
    </row>
    <row r="13" spans="1:37" x14ac:dyDescent="0.25">
      <c r="A13" s="14" t="str">
        <f>IF(Contexto!A13="","",Contexto!A13)</f>
        <v/>
      </c>
      <c r="B13" s="12"/>
      <c r="C13" s="12"/>
      <c r="D13" s="12"/>
      <c r="E13" s="12"/>
      <c r="F13" s="12"/>
      <c r="G13" s="12"/>
      <c r="H13" s="12"/>
      <c r="I13" s="12"/>
      <c r="J13" s="12"/>
      <c r="K13" s="12"/>
      <c r="L13" s="12"/>
      <c r="M13" s="19"/>
      <c r="N13" s="12"/>
      <c r="O13" s="12"/>
      <c r="P13" s="12"/>
      <c r="Q13" s="12"/>
      <c r="R13" s="21"/>
      <c r="S13" s="21"/>
      <c r="T13" s="12"/>
      <c r="U13" s="12"/>
      <c r="V13" s="12"/>
      <c r="W13" s="12"/>
      <c r="X13" s="21"/>
      <c r="Y13" s="21"/>
      <c r="Z13" s="12"/>
      <c r="AA13" s="12"/>
      <c r="AB13" s="12"/>
      <c r="AC13" s="12"/>
      <c r="AD13" s="21"/>
      <c r="AE13" s="21"/>
      <c r="AF13" s="12"/>
      <c r="AG13" s="12"/>
      <c r="AH13" s="12"/>
      <c r="AI13" s="12"/>
      <c r="AJ13" s="21"/>
      <c r="AK13" s="21"/>
    </row>
    <row r="14" spans="1:37" x14ac:dyDescent="0.25">
      <c r="A14" s="14" t="str">
        <f>IF(Contexto!A14="","",Contexto!A14)</f>
        <v/>
      </c>
      <c r="B14" s="12"/>
      <c r="C14" s="12"/>
      <c r="D14" s="12"/>
      <c r="E14" s="12"/>
      <c r="F14" s="12"/>
      <c r="G14" s="12"/>
      <c r="H14" s="12"/>
      <c r="I14" s="12"/>
      <c r="J14" s="12"/>
      <c r="K14" s="12"/>
      <c r="L14" s="12"/>
      <c r="M14" s="19"/>
      <c r="N14" s="12"/>
      <c r="O14" s="12"/>
      <c r="P14" s="12"/>
      <c r="Q14" s="12"/>
      <c r="R14" s="21"/>
      <c r="S14" s="21"/>
      <c r="T14" s="12"/>
      <c r="U14" s="12"/>
      <c r="V14" s="12"/>
      <c r="W14" s="12"/>
      <c r="X14" s="21"/>
      <c r="Y14" s="21"/>
      <c r="Z14" s="12"/>
      <c r="AA14" s="12"/>
      <c r="AB14" s="12"/>
      <c r="AC14" s="12"/>
      <c r="AD14" s="21"/>
      <c r="AE14" s="21"/>
      <c r="AF14" s="12"/>
      <c r="AG14" s="12"/>
      <c r="AH14" s="12"/>
      <c r="AI14" s="12"/>
      <c r="AJ14" s="21"/>
      <c r="AK14" s="21"/>
    </row>
    <row r="15" spans="1:37" x14ac:dyDescent="0.25">
      <c r="A15" s="14" t="str">
        <f>IF(Contexto!A15="","",Contexto!A15)</f>
        <v/>
      </c>
      <c r="B15" s="12"/>
      <c r="C15" s="12"/>
      <c r="D15" s="12"/>
      <c r="E15" s="12"/>
      <c r="F15" s="12"/>
      <c r="G15" s="12"/>
      <c r="H15" s="12"/>
      <c r="I15" s="12"/>
      <c r="J15" s="12"/>
      <c r="K15" s="12"/>
      <c r="L15" s="12"/>
      <c r="M15" s="19"/>
      <c r="N15" s="12"/>
      <c r="O15" s="12"/>
      <c r="P15" s="12"/>
      <c r="Q15" s="12"/>
      <c r="R15" s="21"/>
      <c r="S15" s="21"/>
      <c r="T15" s="12"/>
      <c r="U15" s="12"/>
      <c r="V15" s="12"/>
      <c r="W15" s="12"/>
      <c r="X15" s="21"/>
      <c r="Y15" s="21"/>
      <c r="Z15" s="12"/>
      <c r="AA15" s="12"/>
      <c r="AB15" s="12"/>
      <c r="AC15" s="12"/>
      <c r="AD15" s="21"/>
      <c r="AE15" s="21"/>
      <c r="AF15" s="12"/>
      <c r="AG15" s="12"/>
      <c r="AH15" s="12"/>
      <c r="AI15" s="12"/>
      <c r="AJ15" s="21"/>
      <c r="AK15" s="21"/>
    </row>
    <row r="16" spans="1:37" x14ac:dyDescent="0.25">
      <c r="A16" s="14" t="str">
        <f>IF(Contexto!A16="","",Contexto!A16)</f>
        <v/>
      </c>
      <c r="B16" s="12"/>
      <c r="C16" s="12"/>
      <c r="D16" s="12"/>
      <c r="E16" s="12"/>
      <c r="F16" s="12"/>
      <c r="G16" s="12"/>
      <c r="H16" s="12"/>
      <c r="I16" s="12"/>
      <c r="J16" s="12"/>
      <c r="K16" s="12"/>
      <c r="L16" s="12"/>
      <c r="M16" s="19"/>
      <c r="N16" s="12"/>
      <c r="O16" s="12"/>
      <c r="P16" s="12"/>
      <c r="Q16" s="12"/>
      <c r="R16" s="21"/>
      <c r="S16" s="21"/>
      <c r="T16" s="12"/>
      <c r="U16" s="12"/>
      <c r="V16" s="12"/>
      <c r="W16" s="12"/>
      <c r="X16" s="21"/>
      <c r="Y16" s="21"/>
      <c r="Z16" s="12"/>
      <c r="AA16" s="12"/>
      <c r="AB16" s="12"/>
      <c r="AC16" s="12"/>
      <c r="AD16" s="21"/>
      <c r="AE16" s="21"/>
      <c r="AF16" s="12"/>
      <c r="AG16" s="12"/>
      <c r="AH16" s="12"/>
      <c r="AI16" s="12"/>
      <c r="AJ16" s="21"/>
      <c r="AK16" s="21"/>
    </row>
    <row r="17" spans="1:37" x14ac:dyDescent="0.25">
      <c r="A17" s="14" t="str">
        <f>IF(Contexto!A17="","",Contexto!A17)</f>
        <v/>
      </c>
      <c r="B17" s="12"/>
      <c r="C17" s="12"/>
      <c r="D17" s="12"/>
      <c r="E17" s="12"/>
      <c r="F17" s="12"/>
      <c r="G17" s="12"/>
      <c r="H17" s="12"/>
      <c r="I17" s="12"/>
      <c r="J17" s="12"/>
      <c r="K17" s="12"/>
      <c r="L17" s="12"/>
      <c r="M17" s="19"/>
      <c r="N17" s="12"/>
      <c r="O17" s="12"/>
      <c r="P17" s="12"/>
      <c r="Q17" s="12"/>
      <c r="R17" s="21"/>
      <c r="S17" s="21"/>
      <c r="T17" s="12"/>
      <c r="U17" s="12"/>
      <c r="V17" s="12"/>
      <c r="W17" s="12"/>
      <c r="X17" s="21"/>
      <c r="Y17" s="21"/>
      <c r="Z17" s="12"/>
      <c r="AA17" s="12"/>
      <c r="AB17" s="12"/>
      <c r="AC17" s="12"/>
      <c r="AD17" s="21"/>
      <c r="AE17" s="21"/>
      <c r="AF17" s="12"/>
      <c r="AG17" s="12"/>
      <c r="AH17" s="12"/>
      <c r="AI17" s="12"/>
      <c r="AJ17" s="21"/>
      <c r="AK17" s="21"/>
    </row>
    <row r="18" spans="1:37" x14ac:dyDescent="0.25">
      <c r="A18" s="14" t="str">
        <f>IF(Contexto!A18="","",Contexto!A18)</f>
        <v/>
      </c>
      <c r="B18" s="12"/>
      <c r="C18" s="12"/>
      <c r="D18" s="12"/>
      <c r="E18" s="12"/>
      <c r="F18" s="12"/>
      <c r="G18" s="12"/>
      <c r="H18" s="12"/>
      <c r="I18" s="12"/>
      <c r="J18" s="12"/>
      <c r="K18" s="12"/>
      <c r="L18" s="12"/>
      <c r="M18" s="19"/>
      <c r="N18" s="12"/>
      <c r="O18" s="12"/>
      <c r="P18" s="12"/>
      <c r="Q18" s="12"/>
      <c r="R18" s="21"/>
      <c r="S18" s="21"/>
      <c r="T18" s="12"/>
      <c r="U18" s="12"/>
      <c r="V18" s="12"/>
      <c r="W18" s="12"/>
      <c r="X18" s="21"/>
      <c r="Y18" s="21"/>
      <c r="Z18" s="12"/>
      <c r="AA18" s="12"/>
      <c r="AB18" s="12"/>
      <c r="AC18" s="12"/>
      <c r="AD18" s="21"/>
      <c r="AE18" s="21"/>
      <c r="AF18" s="12"/>
      <c r="AG18" s="12"/>
      <c r="AH18" s="12"/>
      <c r="AI18" s="12"/>
      <c r="AJ18" s="21"/>
      <c r="AK18" s="21"/>
    </row>
    <row r="19" spans="1:37" x14ac:dyDescent="0.25">
      <c r="A19" s="14" t="str">
        <f>IF(Contexto!A19="","",Contexto!A19)</f>
        <v/>
      </c>
      <c r="B19" s="12"/>
      <c r="C19" s="12"/>
      <c r="D19" s="12"/>
      <c r="E19" s="12"/>
      <c r="F19" s="12"/>
      <c r="G19" s="12"/>
      <c r="H19" s="12"/>
      <c r="I19" s="12"/>
      <c r="J19" s="12"/>
      <c r="K19" s="12"/>
      <c r="L19" s="12"/>
      <c r="M19" s="19"/>
      <c r="N19" s="12"/>
      <c r="O19" s="12"/>
      <c r="P19" s="12"/>
      <c r="Q19" s="12"/>
      <c r="R19" s="21"/>
      <c r="S19" s="21"/>
      <c r="T19" s="12"/>
      <c r="U19" s="12"/>
      <c r="V19" s="12"/>
      <c r="W19" s="12"/>
      <c r="X19" s="21"/>
      <c r="Y19" s="21"/>
      <c r="Z19" s="12"/>
      <c r="AA19" s="12"/>
      <c r="AB19" s="12"/>
      <c r="AC19" s="12"/>
      <c r="AD19" s="21"/>
      <c r="AE19" s="21"/>
      <c r="AF19" s="12"/>
      <c r="AG19" s="12"/>
      <c r="AH19" s="12"/>
      <c r="AI19" s="12"/>
      <c r="AJ19" s="21"/>
      <c r="AK19" s="21"/>
    </row>
    <row r="20" spans="1:37" x14ac:dyDescent="0.25">
      <c r="A20" s="14" t="str">
        <f>IF(Contexto!A20="","",Contexto!A20)</f>
        <v/>
      </c>
      <c r="B20" s="12"/>
      <c r="C20" s="12"/>
      <c r="D20" s="12"/>
      <c r="E20" s="12"/>
      <c r="F20" s="12"/>
      <c r="G20" s="12"/>
      <c r="H20" s="12"/>
      <c r="I20" s="12"/>
      <c r="J20" s="12"/>
      <c r="K20" s="12"/>
      <c r="L20" s="12"/>
      <c r="M20" s="19"/>
      <c r="N20" s="12"/>
      <c r="O20" s="12"/>
      <c r="P20" s="12"/>
      <c r="Q20" s="12"/>
      <c r="R20" s="21"/>
      <c r="S20" s="21"/>
      <c r="T20" s="12"/>
      <c r="U20" s="12"/>
      <c r="V20" s="12"/>
      <c r="W20" s="12"/>
      <c r="X20" s="21"/>
      <c r="Y20" s="21"/>
      <c r="Z20" s="12"/>
      <c r="AA20" s="12"/>
      <c r="AB20" s="12"/>
      <c r="AC20" s="12"/>
      <c r="AD20" s="21"/>
      <c r="AE20" s="21"/>
      <c r="AF20" s="12"/>
      <c r="AG20" s="12"/>
      <c r="AH20" s="12"/>
      <c r="AI20" s="12"/>
      <c r="AJ20" s="21"/>
      <c r="AK20" s="21"/>
    </row>
    <row r="21" spans="1:37" x14ac:dyDescent="0.25">
      <c r="A21" s="14" t="str">
        <f>IF(Contexto!A21="","",Contexto!A21)</f>
        <v/>
      </c>
      <c r="B21" s="12"/>
      <c r="C21" s="12"/>
      <c r="D21" s="12"/>
      <c r="E21" s="12"/>
      <c r="F21" s="12"/>
      <c r="G21" s="12"/>
      <c r="H21" s="12"/>
      <c r="I21" s="12"/>
      <c r="J21" s="12"/>
      <c r="K21" s="12"/>
      <c r="L21" s="12"/>
      <c r="M21" s="19"/>
      <c r="N21" s="12"/>
      <c r="O21" s="12"/>
      <c r="P21" s="12"/>
      <c r="Q21" s="12"/>
      <c r="R21" s="21"/>
      <c r="S21" s="21"/>
      <c r="T21" s="12"/>
      <c r="U21" s="12"/>
      <c r="V21" s="12"/>
      <c r="W21" s="12"/>
      <c r="X21" s="21"/>
      <c r="Y21" s="21"/>
      <c r="Z21" s="12"/>
      <c r="AA21" s="12"/>
      <c r="AB21" s="12"/>
      <c r="AC21" s="12"/>
      <c r="AD21" s="21"/>
      <c r="AE21" s="21"/>
      <c r="AF21" s="12"/>
      <c r="AG21" s="12"/>
      <c r="AH21" s="12"/>
      <c r="AI21" s="12"/>
      <c r="AJ21" s="21"/>
      <c r="AK21" s="21"/>
    </row>
    <row r="22" spans="1:37" x14ac:dyDescent="0.25">
      <c r="A22" s="14" t="str">
        <f>IF(Contexto!A22="","",Contexto!A22)</f>
        <v/>
      </c>
      <c r="B22" s="12"/>
      <c r="C22" s="12"/>
      <c r="D22" s="12"/>
      <c r="E22" s="12"/>
      <c r="F22" s="12"/>
      <c r="G22" s="12"/>
      <c r="H22" s="12"/>
      <c r="I22" s="12"/>
      <c r="J22" s="12"/>
      <c r="K22" s="12"/>
      <c r="L22" s="12"/>
      <c r="M22" s="19"/>
      <c r="N22" s="12"/>
      <c r="O22" s="12"/>
      <c r="P22" s="12"/>
      <c r="Q22" s="12"/>
      <c r="R22" s="21"/>
      <c r="S22" s="21"/>
      <c r="T22" s="12"/>
      <c r="U22" s="12"/>
      <c r="V22" s="12"/>
      <c r="W22" s="12"/>
      <c r="X22" s="21"/>
      <c r="Y22" s="21"/>
      <c r="Z22" s="12"/>
      <c r="AA22" s="12"/>
      <c r="AB22" s="12"/>
      <c r="AC22" s="12"/>
      <c r="AD22" s="21"/>
      <c r="AE22" s="21"/>
      <c r="AF22" s="12"/>
      <c r="AG22" s="12"/>
      <c r="AH22" s="12"/>
      <c r="AI22" s="12"/>
      <c r="AJ22" s="21"/>
      <c r="AK22" s="21"/>
    </row>
    <row r="23" spans="1:37" x14ac:dyDescent="0.25">
      <c r="A23" s="14" t="str">
        <f>IF(Contexto!A23="","",Contexto!A23)</f>
        <v/>
      </c>
      <c r="B23" s="12"/>
      <c r="C23" s="12"/>
      <c r="D23" s="12"/>
      <c r="E23" s="12"/>
      <c r="F23" s="12"/>
      <c r="G23" s="12"/>
      <c r="H23" s="12"/>
      <c r="I23" s="12"/>
      <c r="J23" s="12"/>
      <c r="K23" s="12"/>
      <c r="L23" s="12"/>
      <c r="M23" s="19"/>
      <c r="N23" s="12"/>
      <c r="O23" s="12"/>
      <c r="P23" s="12"/>
      <c r="Q23" s="12"/>
      <c r="R23" s="21"/>
      <c r="S23" s="21"/>
      <c r="T23" s="12"/>
      <c r="U23" s="12"/>
      <c r="V23" s="12"/>
      <c r="W23" s="12"/>
      <c r="X23" s="21"/>
      <c r="Y23" s="21"/>
      <c r="Z23" s="12"/>
      <c r="AA23" s="12"/>
      <c r="AB23" s="12"/>
      <c r="AC23" s="12"/>
      <c r="AD23" s="21"/>
      <c r="AE23" s="21"/>
      <c r="AF23" s="12"/>
      <c r="AG23" s="12"/>
      <c r="AH23" s="12"/>
      <c r="AI23" s="12"/>
      <c r="AJ23" s="21"/>
      <c r="AK23" s="21"/>
    </row>
    <row r="24" spans="1:37" x14ac:dyDescent="0.25">
      <c r="A24" s="14" t="str">
        <f>IF(Contexto!A24="","",Contexto!A24)</f>
        <v/>
      </c>
      <c r="B24" s="12"/>
      <c r="C24" s="12"/>
      <c r="D24" s="12"/>
      <c r="E24" s="12"/>
      <c r="F24" s="12"/>
      <c r="G24" s="12"/>
      <c r="H24" s="12"/>
      <c r="I24" s="12"/>
      <c r="J24" s="12"/>
      <c r="K24" s="12"/>
      <c r="L24" s="12"/>
      <c r="M24" s="19"/>
      <c r="N24" s="12"/>
      <c r="O24" s="12"/>
      <c r="P24" s="12"/>
      <c r="Q24" s="12"/>
      <c r="R24" s="21"/>
      <c r="S24" s="21"/>
      <c r="T24" s="12"/>
      <c r="U24" s="12"/>
      <c r="V24" s="12"/>
      <c r="W24" s="12"/>
      <c r="X24" s="21"/>
      <c r="Y24" s="21"/>
      <c r="Z24" s="12"/>
      <c r="AA24" s="12"/>
      <c r="AB24" s="12"/>
      <c r="AC24" s="12"/>
      <c r="AD24" s="21"/>
      <c r="AE24" s="21"/>
      <c r="AF24" s="12"/>
      <c r="AG24" s="12"/>
      <c r="AH24" s="12"/>
      <c r="AI24" s="12"/>
      <c r="AJ24" s="21"/>
      <c r="AK24" s="21"/>
    </row>
    <row r="25" spans="1:37" x14ac:dyDescent="0.25">
      <c r="A25" s="14" t="str">
        <f>IF(Contexto!A25="","",Contexto!A25)</f>
        <v/>
      </c>
      <c r="B25" s="12"/>
      <c r="C25" s="12"/>
      <c r="D25" s="12"/>
      <c r="E25" s="12"/>
      <c r="F25" s="12"/>
      <c r="G25" s="12"/>
      <c r="H25" s="12"/>
      <c r="I25" s="12"/>
      <c r="J25" s="12"/>
      <c r="K25" s="12"/>
      <c r="L25" s="12"/>
      <c r="M25" s="19"/>
      <c r="N25" s="12"/>
      <c r="O25" s="12"/>
      <c r="P25" s="12"/>
      <c r="Q25" s="12"/>
      <c r="R25" s="21"/>
      <c r="S25" s="21"/>
      <c r="T25" s="12"/>
      <c r="U25" s="12"/>
      <c r="V25" s="12"/>
      <c r="W25" s="12"/>
      <c r="X25" s="21"/>
      <c r="Y25" s="21"/>
      <c r="Z25" s="12"/>
      <c r="AA25" s="12"/>
      <c r="AB25" s="12"/>
      <c r="AC25" s="12"/>
      <c r="AD25" s="21"/>
      <c r="AE25" s="21"/>
      <c r="AF25" s="12"/>
      <c r="AG25" s="12"/>
      <c r="AH25" s="12"/>
      <c r="AI25" s="12"/>
      <c r="AJ25" s="21"/>
      <c r="AK25" s="21"/>
    </row>
    <row r="26" spans="1:37" x14ac:dyDescent="0.25">
      <c r="A26" s="14" t="str">
        <f>IF(Contexto!A26="","",Contexto!A26)</f>
        <v/>
      </c>
      <c r="B26" s="12"/>
      <c r="C26" s="12"/>
      <c r="D26" s="12"/>
      <c r="E26" s="12"/>
      <c r="F26" s="12"/>
      <c r="G26" s="12"/>
      <c r="H26" s="12"/>
      <c r="I26" s="12"/>
      <c r="J26" s="12"/>
      <c r="K26" s="12"/>
      <c r="L26" s="12"/>
      <c r="M26" s="19"/>
      <c r="N26" s="12"/>
      <c r="O26" s="12"/>
      <c r="P26" s="12"/>
      <c r="Q26" s="12"/>
      <c r="R26" s="21"/>
      <c r="S26" s="21"/>
      <c r="T26" s="12"/>
      <c r="U26" s="12"/>
      <c r="V26" s="12"/>
      <c r="W26" s="12"/>
      <c r="X26" s="21"/>
      <c r="Y26" s="21"/>
      <c r="Z26" s="12"/>
      <c r="AA26" s="12"/>
      <c r="AB26" s="12"/>
      <c r="AC26" s="12"/>
      <c r="AD26" s="21"/>
      <c r="AE26" s="21"/>
      <c r="AF26" s="12"/>
      <c r="AG26" s="12"/>
      <c r="AH26" s="12"/>
      <c r="AI26" s="12"/>
      <c r="AJ26" s="21"/>
      <c r="AK26" s="21"/>
    </row>
    <row r="27" spans="1:37" x14ac:dyDescent="0.25">
      <c r="A27" s="14" t="str">
        <f>IF(Contexto!A27="","",Contexto!A27)</f>
        <v/>
      </c>
      <c r="B27" s="12"/>
      <c r="C27" s="12"/>
      <c r="D27" s="12"/>
      <c r="E27" s="12"/>
      <c r="F27" s="12"/>
      <c r="G27" s="12"/>
      <c r="H27" s="12"/>
      <c r="I27" s="12"/>
      <c r="J27" s="12"/>
      <c r="K27" s="12"/>
      <c r="L27" s="12"/>
      <c r="M27" s="19"/>
      <c r="N27" s="12"/>
      <c r="O27" s="12"/>
      <c r="P27" s="12"/>
      <c r="Q27" s="12"/>
      <c r="R27" s="21"/>
      <c r="S27" s="21"/>
      <c r="T27" s="12"/>
      <c r="U27" s="12"/>
      <c r="V27" s="12"/>
      <c r="W27" s="12"/>
      <c r="X27" s="21"/>
      <c r="Y27" s="21"/>
      <c r="Z27" s="12"/>
      <c r="AA27" s="12"/>
      <c r="AB27" s="12"/>
      <c r="AC27" s="12"/>
      <c r="AD27" s="21"/>
      <c r="AE27" s="21"/>
      <c r="AF27" s="12"/>
      <c r="AG27" s="12"/>
      <c r="AH27" s="12"/>
      <c r="AI27" s="12"/>
      <c r="AJ27" s="21"/>
      <c r="AK27" s="21"/>
    </row>
    <row r="28" spans="1:37" x14ac:dyDescent="0.25">
      <c r="A28" s="14" t="str">
        <f>IF(Contexto!A28="","",Contexto!A28)</f>
        <v/>
      </c>
      <c r="B28" s="12"/>
      <c r="C28" s="12"/>
      <c r="D28" s="12"/>
      <c r="E28" s="12"/>
      <c r="F28" s="12"/>
      <c r="G28" s="12"/>
      <c r="H28" s="12"/>
      <c r="I28" s="12"/>
      <c r="J28" s="12"/>
      <c r="K28" s="12"/>
      <c r="L28" s="12"/>
      <c r="M28" s="19"/>
      <c r="N28" s="12"/>
      <c r="O28" s="12"/>
      <c r="P28" s="12"/>
      <c r="Q28" s="12"/>
      <c r="R28" s="21"/>
      <c r="S28" s="21"/>
      <c r="T28" s="12"/>
      <c r="U28" s="12"/>
      <c r="V28" s="12"/>
      <c r="W28" s="12"/>
      <c r="X28" s="21"/>
      <c r="Y28" s="21"/>
      <c r="Z28" s="12"/>
      <c r="AA28" s="12"/>
      <c r="AB28" s="12"/>
      <c r="AC28" s="12"/>
      <c r="AD28" s="21"/>
      <c r="AE28" s="21"/>
      <c r="AF28" s="12"/>
      <c r="AG28" s="12"/>
      <c r="AH28" s="12"/>
      <c r="AI28" s="12"/>
      <c r="AJ28" s="21"/>
      <c r="AK28" s="21"/>
    </row>
    <row r="29" spans="1:37" x14ac:dyDescent="0.25">
      <c r="A29" s="14" t="str">
        <f>IF(Contexto!A29="","",Contexto!A29)</f>
        <v/>
      </c>
      <c r="B29" s="12"/>
      <c r="C29" s="12"/>
      <c r="D29" s="12"/>
      <c r="E29" s="12"/>
      <c r="F29" s="12"/>
      <c r="G29" s="12"/>
      <c r="H29" s="12"/>
      <c r="I29" s="12"/>
      <c r="J29" s="12"/>
      <c r="K29" s="12"/>
      <c r="L29" s="12"/>
      <c r="M29" s="19"/>
      <c r="N29" s="12"/>
      <c r="O29" s="12"/>
      <c r="P29" s="12"/>
      <c r="Q29" s="12"/>
      <c r="R29" s="21"/>
      <c r="S29" s="21"/>
      <c r="T29" s="12"/>
      <c r="U29" s="12"/>
      <c r="V29" s="12"/>
      <c r="W29" s="12"/>
      <c r="X29" s="21"/>
      <c r="Y29" s="21"/>
      <c r="Z29" s="12"/>
      <c r="AA29" s="12"/>
      <c r="AB29" s="12"/>
      <c r="AC29" s="12"/>
      <c r="AD29" s="21"/>
      <c r="AE29" s="21"/>
      <c r="AF29" s="12"/>
      <c r="AG29" s="12"/>
      <c r="AH29" s="12"/>
      <c r="AI29" s="12"/>
      <c r="AJ29" s="21"/>
      <c r="AK29" s="21"/>
    </row>
    <row r="30" spans="1:37" x14ac:dyDescent="0.25">
      <c r="A30" s="14" t="str">
        <f>IF(Contexto!A30="","",Contexto!A30)</f>
        <v/>
      </c>
      <c r="B30" s="12"/>
      <c r="C30" s="12"/>
      <c r="D30" s="12"/>
      <c r="E30" s="12"/>
      <c r="F30" s="12"/>
      <c r="G30" s="12"/>
      <c r="H30" s="12"/>
      <c r="I30" s="12"/>
      <c r="J30" s="12"/>
      <c r="K30" s="12"/>
      <c r="L30" s="12"/>
      <c r="M30" s="19"/>
      <c r="N30" s="12"/>
      <c r="O30" s="12"/>
      <c r="P30" s="12"/>
      <c r="Q30" s="12"/>
      <c r="R30" s="21"/>
      <c r="S30" s="21"/>
      <c r="T30" s="12"/>
      <c r="U30" s="12"/>
      <c r="V30" s="12"/>
      <c r="W30" s="12"/>
      <c r="X30" s="21"/>
      <c r="Y30" s="21"/>
      <c r="Z30" s="12"/>
      <c r="AA30" s="12"/>
      <c r="AB30" s="12"/>
      <c r="AC30" s="12"/>
      <c r="AD30" s="21"/>
      <c r="AE30" s="21"/>
      <c r="AF30" s="12"/>
      <c r="AG30" s="12"/>
      <c r="AH30" s="12"/>
      <c r="AI30" s="12"/>
      <c r="AJ30" s="21"/>
      <c r="AK30" s="21"/>
    </row>
    <row r="31" spans="1:37" x14ac:dyDescent="0.25">
      <c r="A31" s="14" t="str">
        <f>IF(Contexto!A31="","",Contexto!A31)</f>
        <v/>
      </c>
      <c r="B31" s="12"/>
      <c r="C31" s="12"/>
      <c r="D31" s="12"/>
      <c r="E31" s="12"/>
      <c r="F31" s="12"/>
      <c r="G31" s="12"/>
      <c r="H31" s="12"/>
      <c r="I31" s="12"/>
      <c r="J31" s="12"/>
      <c r="K31" s="12"/>
      <c r="L31" s="12"/>
      <c r="M31" s="19"/>
      <c r="N31" s="12"/>
      <c r="O31" s="12"/>
      <c r="P31" s="12"/>
      <c r="Q31" s="12"/>
      <c r="R31" s="21"/>
      <c r="S31" s="21"/>
      <c r="T31" s="12"/>
      <c r="U31" s="12"/>
      <c r="V31" s="12"/>
      <c r="W31" s="12"/>
      <c r="X31" s="21"/>
      <c r="Y31" s="21"/>
      <c r="Z31" s="12"/>
      <c r="AA31" s="12"/>
      <c r="AB31" s="12"/>
      <c r="AC31" s="12"/>
      <c r="AD31" s="21"/>
      <c r="AE31" s="21"/>
      <c r="AF31" s="12"/>
      <c r="AG31" s="12"/>
      <c r="AH31" s="12"/>
      <c r="AI31" s="12"/>
      <c r="AJ31" s="21"/>
      <c r="AK31" s="21"/>
    </row>
    <row r="32" spans="1:37" x14ac:dyDescent="0.25">
      <c r="A32" s="14" t="str">
        <f>IF(Contexto!A32="","",Contexto!A32)</f>
        <v/>
      </c>
      <c r="B32" s="12"/>
      <c r="C32" s="12"/>
      <c r="D32" s="12"/>
      <c r="E32" s="12"/>
      <c r="F32" s="12"/>
      <c r="G32" s="12"/>
      <c r="H32" s="12"/>
      <c r="I32" s="12"/>
      <c r="J32" s="12"/>
      <c r="K32" s="12"/>
      <c r="L32" s="12"/>
      <c r="M32" s="19"/>
      <c r="N32" s="12"/>
      <c r="O32" s="12"/>
      <c r="P32" s="12"/>
      <c r="Q32" s="12"/>
      <c r="R32" s="21"/>
      <c r="S32" s="21"/>
      <c r="T32" s="12"/>
      <c r="U32" s="12"/>
      <c r="V32" s="12"/>
      <c r="W32" s="12"/>
      <c r="X32" s="21"/>
      <c r="Y32" s="21"/>
      <c r="Z32" s="12"/>
      <c r="AA32" s="12"/>
      <c r="AB32" s="12"/>
      <c r="AC32" s="12"/>
      <c r="AD32" s="21"/>
      <c r="AE32" s="21"/>
      <c r="AF32" s="12"/>
      <c r="AG32" s="12"/>
      <c r="AH32" s="12"/>
      <c r="AI32" s="12"/>
      <c r="AJ32" s="21"/>
      <c r="AK32" s="21"/>
    </row>
    <row r="33" spans="1:37" x14ac:dyDescent="0.25">
      <c r="A33" s="14" t="str">
        <f>IF(Contexto!A33="","",Contexto!A33)</f>
        <v/>
      </c>
      <c r="B33" s="12"/>
      <c r="C33" s="12"/>
      <c r="D33" s="12"/>
      <c r="E33" s="12"/>
      <c r="F33" s="12"/>
      <c r="G33" s="12"/>
      <c r="H33" s="12"/>
      <c r="I33" s="12"/>
      <c r="J33" s="12"/>
      <c r="K33" s="12"/>
      <c r="L33" s="12"/>
      <c r="M33" s="19"/>
      <c r="N33" s="12"/>
      <c r="O33" s="12"/>
      <c r="P33" s="12"/>
      <c r="Q33" s="12"/>
      <c r="R33" s="21"/>
      <c r="S33" s="21"/>
      <c r="T33" s="12"/>
      <c r="U33" s="12"/>
      <c r="V33" s="12"/>
      <c r="W33" s="12"/>
      <c r="X33" s="21"/>
      <c r="Y33" s="21"/>
      <c r="Z33" s="12"/>
      <c r="AA33" s="12"/>
      <c r="AB33" s="12"/>
      <c r="AC33" s="12"/>
      <c r="AD33" s="21"/>
      <c r="AE33" s="21"/>
      <c r="AF33" s="12"/>
      <c r="AG33" s="12"/>
      <c r="AH33" s="12"/>
      <c r="AI33" s="12"/>
      <c r="AJ33" s="21"/>
      <c r="AK33" s="21"/>
    </row>
    <row r="34" spans="1:37" x14ac:dyDescent="0.25">
      <c r="A34" s="14" t="str">
        <f>IF(Contexto!A34="","",Contexto!A34)</f>
        <v/>
      </c>
      <c r="B34" s="12"/>
      <c r="C34" s="12"/>
      <c r="D34" s="12"/>
      <c r="E34" s="12"/>
      <c r="F34" s="12"/>
      <c r="G34" s="12"/>
      <c r="H34" s="12"/>
      <c r="I34" s="12"/>
      <c r="J34" s="12"/>
      <c r="K34" s="12"/>
      <c r="L34" s="12"/>
      <c r="M34" s="19"/>
      <c r="N34" s="12"/>
      <c r="O34" s="12"/>
      <c r="P34" s="12"/>
      <c r="Q34" s="12"/>
      <c r="R34" s="21"/>
      <c r="S34" s="21"/>
      <c r="T34" s="12"/>
      <c r="U34" s="12"/>
      <c r="V34" s="12"/>
      <c r="W34" s="12"/>
      <c r="X34" s="21"/>
      <c r="Y34" s="21"/>
      <c r="Z34" s="12"/>
      <c r="AA34" s="12"/>
      <c r="AB34" s="12"/>
      <c r="AC34" s="12"/>
      <c r="AD34" s="21"/>
      <c r="AE34" s="21"/>
      <c r="AF34" s="12"/>
      <c r="AG34" s="12"/>
      <c r="AH34" s="12"/>
      <c r="AI34" s="12"/>
      <c r="AJ34" s="21"/>
      <c r="AK34" s="21"/>
    </row>
    <row r="35" spans="1:37" x14ac:dyDescent="0.25">
      <c r="A35" s="14" t="str">
        <f>IF(Contexto!A35="","",Contexto!A35)</f>
        <v/>
      </c>
      <c r="B35" s="12"/>
      <c r="C35" s="12"/>
      <c r="D35" s="12"/>
      <c r="E35" s="12"/>
      <c r="F35" s="12"/>
      <c r="G35" s="12"/>
      <c r="H35" s="12"/>
      <c r="I35" s="12"/>
      <c r="J35" s="12"/>
      <c r="K35" s="12"/>
      <c r="L35" s="12"/>
      <c r="M35" s="19"/>
      <c r="N35" s="12"/>
      <c r="O35" s="12"/>
      <c r="P35" s="12"/>
      <c r="Q35" s="12"/>
      <c r="R35" s="21"/>
      <c r="S35" s="21"/>
      <c r="T35" s="12"/>
      <c r="U35" s="12"/>
      <c r="V35" s="12"/>
      <c r="W35" s="12"/>
      <c r="X35" s="21"/>
      <c r="Y35" s="21"/>
      <c r="Z35" s="12"/>
      <c r="AA35" s="12"/>
      <c r="AB35" s="12"/>
      <c r="AC35" s="12"/>
      <c r="AD35" s="21"/>
      <c r="AE35" s="21"/>
      <c r="AF35" s="12"/>
      <c r="AG35" s="12"/>
      <c r="AH35" s="12"/>
      <c r="AI35" s="12"/>
      <c r="AJ35" s="21"/>
      <c r="AK35" s="21"/>
    </row>
    <row r="36" spans="1:37" x14ac:dyDescent="0.25">
      <c r="A36" s="14" t="str">
        <f>IF(Contexto!A36="","",Contexto!A36)</f>
        <v/>
      </c>
      <c r="B36" s="12"/>
      <c r="C36" s="12"/>
      <c r="D36" s="12"/>
      <c r="E36" s="12"/>
      <c r="F36" s="12"/>
      <c r="G36" s="12"/>
      <c r="H36" s="12"/>
      <c r="I36" s="12"/>
      <c r="J36" s="12"/>
      <c r="K36" s="12"/>
      <c r="L36" s="12"/>
      <c r="M36" s="19"/>
      <c r="N36" s="12"/>
      <c r="O36" s="12"/>
      <c r="P36" s="12"/>
      <c r="Q36" s="12"/>
      <c r="R36" s="21"/>
      <c r="S36" s="21"/>
      <c r="T36" s="12"/>
      <c r="U36" s="12"/>
      <c r="V36" s="12"/>
      <c r="W36" s="12"/>
      <c r="X36" s="21"/>
      <c r="Y36" s="21"/>
      <c r="Z36" s="12"/>
      <c r="AA36" s="12"/>
      <c r="AB36" s="12"/>
      <c r="AC36" s="12"/>
      <c r="AD36" s="21"/>
      <c r="AE36" s="21"/>
      <c r="AF36" s="12"/>
      <c r="AG36" s="12"/>
      <c r="AH36" s="12"/>
      <c r="AI36" s="12"/>
      <c r="AJ36" s="21"/>
      <c r="AK36" s="21"/>
    </row>
    <row r="37" spans="1:37" x14ac:dyDescent="0.25">
      <c r="A37" s="14" t="str">
        <f>IF(Contexto!A37="","",Contexto!A37)</f>
        <v/>
      </c>
      <c r="B37" s="12"/>
      <c r="C37" s="12"/>
      <c r="D37" s="12"/>
      <c r="E37" s="12"/>
      <c r="F37" s="12"/>
      <c r="G37" s="12"/>
      <c r="H37" s="12"/>
      <c r="I37" s="12"/>
      <c r="J37" s="12"/>
      <c r="K37" s="12"/>
      <c r="L37" s="12"/>
      <c r="M37" s="19"/>
      <c r="N37" s="12"/>
      <c r="O37" s="12"/>
      <c r="P37" s="12"/>
      <c r="Q37" s="12"/>
      <c r="R37" s="21"/>
      <c r="S37" s="21"/>
      <c r="T37" s="12"/>
      <c r="U37" s="12"/>
      <c r="V37" s="12"/>
      <c r="W37" s="12"/>
      <c r="X37" s="21"/>
      <c r="Y37" s="21"/>
      <c r="Z37" s="12"/>
      <c r="AA37" s="12"/>
      <c r="AB37" s="12"/>
      <c r="AC37" s="12"/>
      <c r="AD37" s="21"/>
      <c r="AE37" s="21"/>
      <c r="AF37" s="12"/>
      <c r="AG37" s="12"/>
      <c r="AH37" s="12"/>
      <c r="AI37" s="12"/>
      <c r="AJ37" s="21"/>
      <c r="AK37" s="21"/>
    </row>
    <row r="38" spans="1:37" x14ac:dyDescent="0.25">
      <c r="A38" s="14" t="str">
        <f>IF(Contexto!A38="","",Contexto!A38)</f>
        <v/>
      </c>
      <c r="B38" s="12"/>
      <c r="C38" s="12"/>
      <c r="D38" s="12"/>
      <c r="E38" s="12"/>
      <c r="F38" s="12"/>
      <c r="G38" s="12"/>
      <c r="H38" s="12"/>
      <c r="I38" s="12"/>
      <c r="J38" s="12"/>
      <c r="K38" s="12"/>
      <c r="L38" s="12"/>
      <c r="M38" s="19"/>
      <c r="N38" s="12"/>
      <c r="O38" s="12"/>
      <c r="P38" s="12"/>
      <c r="Q38" s="12"/>
      <c r="R38" s="21"/>
      <c r="S38" s="21"/>
      <c r="T38" s="12"/>
      <c r="U38" s="12"/>
      <c r="V38" s="12"/>
      <c r="W38" s="12"/>
      <c r="X38" s="21"/>
      <c r="Y38" s="21"/>
      <c r="Z38" s="12"/>
      <c r="AA38" s="12"/>
      <c r="AB38" s="12"/>
      <c r="AC38" s="12"/>
      <c r="AD38" s="21"/>
      <c r="AE38" s="21"/>
      <c r="AF38" s="12"/>
      <c r="AG38" s="12"/>
      <c r="AH38" s="12"/>
      <c r="AI38" s="12"/>
      <c r="AJ38" s="21"/>
      <c r="AK38" s="21"/>
    </row>
    <row r="39" spans="1:37" x14ac:dyDescent="0.25">
      <c r="A39" s="14" t="str">
        <f>IF(Contexto!A39="","",Contexto!A39)</f>
        <v/>
      </c>
      <c r="B39" s="12"/>
      <c r="C39" s="12"/>
      <c r="D39" s="12"/>
      <c r="E39" s="12"/>
      <c r="F39" s="12"/>
      <c r="G39" s="12"/>
      <c r="H39" s="12"/>
      <c r="I39" s="12"/>
      <c r="J39" s="12"/>
      <c r="K39" s="12"/>
      <c r="L39" s="12"/>
      <c r="M39" s="19"/>
      <c r="N39" s="12"/>
      <c r="O39" s="12"/>
      <c r="P39" s="12"/>
      <c r="Q39" s="12"/>
      <c r="R39" s="21"/>
      <c r="S39" s="21"/>
      <c r="T39" s="12"/>
      <c r="U39" s="12"/>
      <c r="V39" s="12"/>
      <c r="W39" s="12"/>
      <c r="X39" s="21"/>
      <c r="Y39" s="21"/>
      <c r="Z39" s="12"/>
      <c r="AA39" s="12"/>
      <c r="AB39" s="12"/>
      <c r="AC39" s="12"/>
      <c r="AD39" s="21"/>
      <c r="AE39" s="21"/>
      <c r="AF39" s="12"/>
      <c r="AG39" s="12"/>
      <c r="AH39" s="12"/>
      <c r="AI39" s="12"/>
      <c r="AJ39" s="21"/>
      <c r="AK39" s="21"/>
    </row>
    <row r="40" spans="1:37" x14ac:dyDescent="0.25">
      <c r="A40" s="14" t="str">
        <f>IF(Contexto!A40="","",Contexto!A40)</f>
        <v/>
      </c>
      <c r="B40" s="12"/>
      <c r="C40" s="12"/>
      <c r="D40" s="12"/>
      <c r="E40" s="12"/>
      <c r="F40" s="12"/>
      <c r="G40" s="12"/>
      <c r="H40" s="12"/>
      <c r="I40" s="12"/>
      <c r="J40" s="12"/>
      <c r="K40" s="12"/>
      <c r="L40" s="12"/>
      <c r="M40" s="19"/>
      <c r="N40" s="12"/>
      <c r="O40" s="12"/>
      <c r="P40" s="12"/>
      <c r="Q40" s="12"/>
      <c r="R40" s="21"/>
      <c r="S40" s="21"/>
      <c r="T40" s="12"/>
      <c r="U40" s="12"/>
      <c r="V40" s="12"/>
      <c r="W40" s="12"/>
      <c r="X40" s="21"/>
      <c r="Y40" s="21"/>
      <c r="Z40" s="12"/>
      <c r="AA40" s="12"/>
      <c r="AB40" s="12"/>
      <c r="AC40" s="12"/>
      <c r="AD40" s="21"/>
      <c r="AE40" s="21"/>
      <c r="AF40" s="12"/>
      <c r="AG40" s="12"/>
      <c r="AH40" s="12"/>
      <c r="AI40" s="12"/>
      <c r="AJ40" s="21"/>
      <c r="AK40" s="21"/>
    </row>
    <row r="41" spans="1:37" x14ac:dyDescent="0.25">
      <c r="A41" s="14" t="str">
        <f>IF(Contexto!A41="","",Contexto!A41)</f>
        <v/>
      </c>
      <c r="B41" s="12"/>
      <c r="C41" s="12"/>
      <c r="D41" s="12"/>
      <c r="E41" s="12"/>
      <c r="F41" s="12"/>
      <c r="G41" s="12"/>
      <c r="H41" s="12"/>
      <c r="I41" s="12"/>
      <c r="J41" s="12"/>
      <c r="K41" s="12"/>
      <c r="L41" s="12"/>
      <c r="M41" s="19"/>
      <c r="N41" s="12"/>
      <c r="O41" s="12"/>
      <c r="P41" s="12"/>
      <c r="Q41" s="12"/>
      <c r="R41" s="21"/>
      <c r="S41" s="21"/>
      <c r="T41" s="12"/>
      <c r="U41" s="12"/>
      <c r="V41" s="12"/>
      <c r="W41" s="12"/>
      <c r="X41" s="21"/>
      <c r="Y41" s="21"/>
      <c r="Z41" s="12"/>
      <c r="AA41" s="12"/>
      <c r="AB41" s="12"/>
      <c r="AC41" s="12"/>
      <c r="AD41" s="21"/>
      <c r="AE41" s="21"/>
      <c r="AF41" s="12"/>
      <c r="AG41" s="12"/>
      <c r="AH41" s="12"/>
      <c r="AI41" s="12"/>
      <c r="AJ41" s="21"/>
      <c r="AK41" s="21"/>
    </row>
    <row r="42" spans="1:37" x14ac:dyDescent="0.25">
      <c r="A42" s="14" t="str">
        <f>IF(Contexto!A42="","",Contexto!A42)</f>
        <v/>
      </c>
      <c r="B42" s="12"/>
      <c r="C42" s="12"/>
      <c r="D42" s="12"/>
      <c r="E42" s="12"/>
      <c r="F42" s="12"/>
      <c r="G42" s="12"/>
      <c r="H42" s="12"/>
      <c r="I42" s="12"/>
      <c r="J42" s="12"/>
      <c r="K42" s="12"/>
      <c r="L42" s="12"/>
      <c r="M42" s="19"/>
      <c r="N42" s="12"/>
      <c r="O42" s="12"/>
      <c r="P42" s="12"/>
      <c r="Q42" s="12"/>
      <c r="R42" s="21"/>
      <c r="S42" s="21"/>
      <c r="T42" s="12"/>
      <c r="U42" s="12"/>
      <c r="V42" s="12"/>
      <c r="W42" s="12"/>
      <c r="X42" s="21"/>
      <c r="Y42" s="21"/>
      <c r="Z42" s="12"/>
      <c r="AA42" s="12"/>
      <c r="AB42" s="12"/>
      <c r="AC42" s="12"/>
      <c r="AD42" s="21"/>
      <c r="AE42" s="21"/>
      <c r="AF42" s="12"/>
      <c r="AG42" s="12"/>
      <c r="AH42" s="12"/>
      <c r="AI42" s="12"/>
      <c r="AJ42" s="21"/>
      <c r="AK42" s="21"/>
    </row>
    <row r="43" spans="1:37" x14ac:dyDescent="0.25">
      <c r="A43" s="14" t="str">
        <f>IF(Contexto!A43="","",Contexto!A43)</f>
        <v/>
      </c>
      <c r="B43" s="12"/>
      <c r="C43" s="12"/>
      <c r="D43" s="12"/>
      <c r="E43" s="12"/>
      <c r="F43" s="12"/>
      <c r="G43" s="12"/>
      <c r="H43" s="12"/>
      <c r="I43" s="12"/>
      <c r="J43" s="12"/>
      <c r="K43" s="12"/>
      <c r="L43" s="12"/>
      <c r="M43" s="19"/>
      <c r="N43" s="12"/>
      <c r="O43" s="12"/>
      <c r="P43" s="12"/>
      <c r="Q43" s="12"/>
      <c r="R43" s="21"/>
      <c r="S43" s="21"/>
      <c r="T43" s="12"/>
      <c r="U43" s="12"/>
      <c r="V43" s="12"/>
      <c r="W43" s="12"/>
      <c r="X43" s="21"/>
      <c r="Y43" s="21"/>
      <c r="Z43" s="12"/>
      <c r="AA43" s="12"/>
      <c r="AB43" s="12"/>
      <c r="AC43" s="12"/>
      <c r="AD43" s="21"/>
      <c r="AE43" s="21"/>
      <c r="AF43" s="12"/>
      <c r="AG43" s="12"/>
      <c r="AH43" s="12"/>
      <c r="AI43" s="12"/>
      <c r="AJ43" s="21"/>
      <c r="AK43" s="21"/>
    </row>
    <row r="44" spans="1:37" x14ac:dyDescent="0.25">
      <c r="A44" s="14" t="str">
        <f>IF(Contexto!A44="","",Contexto!A44)</f>
        <v/>
      </c>
      <c r="B44" s="12"/>
      <c r="C44" s="12"/>
      <c r="D44" s="12"/>
      <c r="E44" s="12"/>
      <c r="F44" s="12"/>
      <c r="G44" s="12"/>
      <c r="H44" s="12"/>
      <c r="I44" s="12"/>
      <c r="J44" s="12"/>
      <c r="K44" s="12"/>
      <c r="L44" s="12"/>
      <c r="M44" s="19"/>
      <c r="N44" s="12"/>
      <c r="O44" s="12"/>
      <c r="P44" s="12"/>
      <c r="Q44" s="12"/>
      <c r="R44" s="21"/>
      <c r="S44" s="21"/>
      <c r="T44" s="12"/>
      <c r="U44" s="12"/>
      <c r="V44" s="12"/>
      <c r="W44" s="12"/>
      <c r="X44" s="21"/>
      <c r="Y44" s="21"/>
      <c r="Z44" s="12"/>
      <c r="AA44" s="12"/>
      <c r="AB44" s="12"/>
      <c r="AC44" s="12"/>
      <c r="AD44" s="21"/>
      <c r="AE44" s="21"/>
      <c r="AF44" s="12"/>
      <c r="AG44" s="12"/>
      <c r="AH44" s="12"/>
      <c r="AI44" s="12"/>
      <c r="AJ44" s="21"/>
      <c r="AK44" s="21"/>
    </row>
    <row r="45" spans="1:37" x14ac:dyDescent="0.25">
      <c r="A45" s="14" t="str">
        <f>IF(Contexto!A45="","",Contexto!A45)</f>
        <v/>
      </c>
      <c r="B45" s="12"/>
      <c r="C45" s="12"/>
      <c r="D45" s="12"/>
      <c r="E45" s="12"/>
      <c r="F45" s="12"/>
      <c r="G45" s="12"/>
      <c r="H45" s="12"/>
      <c r="I45" s="12"/>
      <c r="J45" s="12"/>
      <c r="K45" s="12"/>
      <c r="L45" s="12"/>
      <c r="M45" s="19"/>
      <c r="N45" s="12"/>
      <c r="O45" s="12"/>
      <c r="P45" s="12"/>
      <c r="Q45" s="12"/>
      <c r="R45" s="21"/>
      <c r="S45" s="21"/>
      <c r="T45" s="12"/>
      <c r="U45" s="12"/>
      <c r="V45" s="12"/>
      <c r="W45" s="12"/>
      <c r="X45" s="21"/>
      <c r="Y45" s="21"/>
      <c r="Z45" s="12"/>
      <c r="AA45" s="12"/>
      <c r="AB45" s="12"/>
      <c r="AC45" s="12"/>
      <c r="AD45" s="21"/>
      <c r="AE45" s="21"/>
      <c r="AF45" s="12"/>
      <c r="AG45" s="12"/>
      <c r="AH45" s="12"/>
      <c r="AI45" s="12"/>
      <c r="AJ45" s="21"/>
      <c r="AK45" s="21"/>
    </row>
    <row r="46" spans="1:37" x14ac:dyDescent="0.25">
      <c r="A46" s="14" t="str">
        <f>IF(Contexto!A46="","",Contexto!A46)</f>
        <v/>
      </c>
      <c r="B46" s="12"/>
      <c r="C46" s="12"/>
      <c r="D46" s="12"/>
      <c r="E46" s="12"/>
      <c r="F46" s="12"/>
      <c r="G46" s="12"/>
      <c r="H46" s="12"/>
      <c r="I46" s="12"/>
      <c r="J46" s="12"/>
      <c r="K46" s="12"/>
      <c r="L46" s="12"/>
      <c r="M46" s="19"/>
      <c r="N46" s="12"/>
      <c r="O46" s="12"/>
      <c r="P46" s="12"/>
      <c r="Q46" s="12"/>
      <c r="R46" s="21"/>
      <c r="S46" s="21"/>
      <c r="T46" s="12"/>
      <c r="U46" s="12"/>
      <c r="V46" s="12"/>
      <c r="W46" s="12"/>
      <c r="X46" s="21"/>
      <c r="Y46" s="21"/>
      <c r="Z46" s="12"/>
      <c r="AA46" s="12"/>
      <c r="AB46" s="12"/>
      <c r="AC46" s="12"/>
      <c r="AD46" s="21"/>
      <c r="AE46" s="21"/>
      <c r="AF46" s="12"/>
      <c r="AG46" s="12"/>
      <c r="AH46" s="12"/>
      <c r="AI46" s="12"/>
      <c r="AJ46" s="21"/>
      <c r="AK46" s="21"/>
    </row>
    <row r="47" spans="1:37" x14ac:dyDescent="0.25">
      <c r="A47" s="14" t="str">
        <f>IF(Contexto!A47="","",Contexto!A47)</f>
        <v/>
      </c>
      <c r="B47" s="12"/>
      <c r="C47" s="12"/>
      <c r="D47" s="12"/>
      <c r="E47" s="12"/>
      <c r="F47" s="12"/>
      <c r="G47" s="12"/>
      <c r="H47" s="12"/>
      <c r="I47" s="12"/>
      <c r="J47" s="12"/>
      <c r="K47" s="12"/>
      <c r="L47" s="12"/>
      <c r="M47" s="19"/>
      <c r="N47" s="12"/>
      <c r="O47" s="12"/>
      <c r="P47" s="12"/>
      <c r="Q47" s="12"/>
      <c r="R47" s="21"/>
      <c r="S47" s="21"/>
      <c r="T47" s="12"/>
      <c r="U47" s="12"/>
      <c r="V47" s="12"/>
      <c r="W47" s="12"/>
      <c r="X47" s="21"/>
      <c r="Y47" s="21"/>
      <c r="Z47" s="12"/>
      <c r="AA47" s="12"/>
      <c r="AB47" s="12"/>
      <c r="AC47" s="12"/>
      <c r="AD47" s="21"/>
      <c r="AE47" s="21"/>
      <c r="AF47" s="12"/>
      <c r="AG47" s="12"/>
      <c r="AH47" s="12"/>
      <c r="AI47" s="12"/>
      <c r="AJ47" s="21"/>
      <c r="AK47" s="21"/>
    </row>
    <row r="48" spans="1:37" x14ac:dyDescent="0.25">
      <c r="A48" s="14" t="str">
        <f>IF(Contexto!A48="","",Contexto!A48)</f>
        <v/>
      </c>
      <c r="B48" s="12"/>
      <c r="C48" s="12"/>
      <c r="D48" s="12"/>
      <c r="E48" s="12"/>
      <c r="F48" s="12"/>
      <c r="G48" s="12"/>
      <c r="H48" s="12"/>
      <c r="I48" s="12"/>
      <c r="J48" s="12"/>
      <c r="K48" s="12"/>
      <c r="L48" s="12"/>
      <c r="M48" s="19"/>
      <c r="N48" s="12"/>
      <c r="O48" s="12"/>
      <c r="P48" s="12"/>
      <c r="Q48" s="12"/>
      <c r="R48" s="21"/>
      <c r="S48" s="21"/>
      <c r="T48" s="12"/>
      <c r="U48" s="12"/>
      <c r="V48" s="12"/>
      <c r="W48" s="12"/>
      <c r="X48" s="21"/>
      <c r="Y48" s="21"/>
      <c r="Z48" s="12"/>
      <c r="AA48" s="12"/>
      <c r="AB48" s="12"/>
      <c r="AC48" s="12"/>
      <c r="AD48" s="21"/>
      <c r="AE48" s="21"/>
      <c r="AF48" s="12"/>
      <c r="AG48" s="12"/>
      <c r="AH48" s="12"/>
      <c r="AI48" s="12"/>
      <c r="AJ48" s="21"/>
      <c r="AK48" s="21"/>
    </row>
    <row r="49" spans="1:37" x14ac:dyDescent="0.25">
      <c r="A49" s="14" t="str">
        <f>IF(Contexto!A49="","",Contexto!A49)</f>
        <v/>
      </c>
      <c r="B49" s="12"/>
      <c r="C49" s="12"/>
      <c r="D49" s="12"/>
      <c r="E49" s="12"/>
      <c r="F49" s="12"/>
      <c r="G49" s="12"/>
      <c r="H49" s="12"/>
      <c r="I49" s="12"/>
      <c r="J49" s="12"/>
      <c r="K49" s="12"/>
      <c r="L49" s="12"/>
      <c r="M49" s="19"/>
      <c r="N49" s="12"/>
      <c r="O49" s="12"/>
      <c r="P49" s="12"/>
      <c r="Q49" s="12"/>
      <c r="R49" s="21"/>
      <c r="S49" s="21"/>
      <c r="T49" s="12"/>
      <c r="U49" s="12"/>
      <c r="V49" s="12"/>
      <c r="W49" s="12"/>
      <c r="X49" s="21"/>
      <c r="Y49" s="21"/>
      <c r="Z49" s="12"/>
      <c r="AA49" s="12"/>
      <c r="AB49" s="12"/>
      <c r="AC49" s="12"/>
      <c r="AD49" s="21"/>
      <c r="AE49" s="21"/>
      <c r="AF49" s="12"/>
      <c r="AG49" s="12"/>
      <c r="AH49" s="12"/>
      <c r="AI49" s="12"/>
      <c r="AJ49" s="21"/>
      <c r="AK49" s="21"/>
    </row>
    <row r="50" spans="1:37" x14ac:dyDescent="0.25">
      <c r="A50" s="14" t="str">
        <f>IF(Contexto!A50="","",Contexto!A50)</f>
        <v/>
      </c>
      <c r="B50" s="12"/>
      <c r="C50" s="12"/>
      <c r="D50" s="12"/>
      <c r="E50" s="12"/>
      <c r="F50" s="12"/>
      <c r="G50" s="12"/>
      <c r="H50" s="12"/>
      <c r="I50" s="12"/>
      <c r="J50" s="12"/>
      <c r="K50" s="12"/>
      <c r="L50" s="12"/>
      <c r="M50" s="19"/>
      <c r="N50" s="12"/>
      <c r="O50" s="12"/>
      <c r="P50" s="12"/>
      <c r="Q50" s="12"/>
      <c r="R50" s="21"/>
      <c r="S50" s="21"/>
      <c r="T50" s="12"/>
      <c r="U50" s="12"/>
      <c r="V50" s="12"/>
      <c r="W50" s="12"/>
      <c r="X50" s="21"/>
      <c r="Y50" s="21"/>
      <c r="Z50" s="12"/>
      <c r="AA50" s="12"/>
      <c r="AB50" s="12"/>
      <c r="AC50" s="12"/>
      <c r="AD50" s="21"/>
      <c r="AE50" s="21"/>
      <c r="AF50" s="12"/>
      <c r="AG50" s="12"/>
      <c r="AH50" s="12"/>
      <c r="AI50" s="12"/>
      <c r="AJ50" s="21"/>
      <c r="AK50" s="21"/>
    </row>
    <row r="51" spans="1:37" x14ac:dyDescent="0.25">
      <c r="A51" s="14" t="str">
        <f>IF(Contexto!A51="","",Contexto!A51)</f>
        <v/>
      </c>
      <c r="B51" s="12"/>
      <c r="C51" s="12"/>
      <c r="D51" s="12"/>
      <c r="E51" s="12"/>
      <c r="F51" s="12"/>
      <c r="G51" s="12"/>
      <c r="H51" s="12"/>
      <c r="I51" s="12"/>
      <c r="J51" s="12"/>
      <c r="K51" s="12"/>
      <c r="L51" s="12"/>
      <c r="M51" s="19"/>
      <c r="N51" s="12"/>
      <c r="O51" s="12"/>
      <c r="P51" s="12"/>
      <c r="Q51" s="12"/>
      <c r="R51" s="21"/>
      <c r="S51" s="21"/>
      <c r="T51" s="12"/>
      <c r="U51" s="12"/>
      <c r="V51" s="12"/>
      <c r="W51" s="12"/>
      <c r="X51" s="21"/>
      <c r="Y51" s="21"/>
      <c r="Z51" s="12"/>
      <c r="AA51" s="12"/>
      <c r="AB51" s="12"/>
      <c r="AC51" s="12"/>
      <c r="AD51" s="21"/>
      <c r="AE51" s="21"/>
      <c r="AF51" s="12"/>
      <c r="AG51" s="12"/>
      <c r="AH51" s="12"/>
      <c r="AI51" s="12"/>
      <c r="AJ51" s="21"/>
      <c r="AK51" s="21"/>
    </row>
    <row r="52" spans="1:37" x14ac:dyDescent="0.25">
      <c r="A52" s="14" t="str">
        <f>IF(Contexto!A52="","",Contexto!A52)</f>
        <v/>
      </c>
      <c r="B52" s="12"/>
      <c r="C52" s="12"/>
      <c r="D52" s="12"/>
      <c r="E52" s="12"/>
      <c r="F52" s="12"/>
      <c r="G52" s="12"/>
      <c r="H52" s="12"/>
      <c r="I52" s="12"/>
      <c r="J52" s="12"/>
      <c r="K52" s="12"/>
      <c r="L52" s="12"/>
      <c r="M52" s="19"/>
      <c r="N52" s="12"/>
      <c r="O52" s="12"/>
      <c r="P52" s="12"/>
      <c r="Q52" s="12"/>
      <c r="R52" s="21"/>
      <c r="S52" s="21"/>
      <c r="T52" s="12"/>
      <c r="U52" s="12"/>
      <c r="V52" s="12"/>
      <c r="W52" s="12"/>
      <c r="X52" s="21"/>
      <c r="Y52" s="21"/>
      <c r="Z52" s="12"/>
      <c r="AA52" s="12"/>
      <c r="AB52" s="12"/>
      <c r="AC52" s="12"/>
      <c r="AD52" s="21"/>
      <c r="AE52" s="21"/>
      <c r="AF52" s="12"/>
      <c r="AG52" s="12"/>
      <c r="AH52" s="12"/>
      <c r="AI52" s="12"/>
      <c r="AJ52" s="21"/>
      <c r="AK52" s="21"/>
    </row>
    <row r="53" spans="1:37" x14ac:dyDescent="0.25">
      <c r="A53" s="14" t="str">
        <f>IF(Contexto!A53="","",Contexto!A53)</f>
        <v/>
      </c>
      <c r="B53" s="12"/>
      <c r="C53" s="12"/>
      <c r="D53" s="12"/>
      <c r="E53" s="12"/>
      <c r="F53" s="12"/>
      <c r="G53" s="12"/>
      <c r="H53" s="12"/>
      <c r="I53" s="12"/>
      <c r="J53" s="12"/>
      <c r="K53" s="12"/>
      <c r="L53" s="12"/>
      <c r="M53" s="19"/>
      <c r="N53" s="12"/>
      <c r="O53" s="12"/>
      <c r="P53" s="12"/>
      <c r="Q53" s="12"/>
      <c r="R53" s="21"/>
      <c r="S53" s="21"/>
      <c r="T53" s="12"/>
      <c r="U53" s="12"/>
      <c r="V53" s="12"/>
      <c r="W53" s="12"/>
      <c r="X53" s="21"/>
      <c r="Y53" s="21"/>
      <c r="Z53" s="12"/>
      <c r="AA53" s="12"/>
      <c r="AB53" s="12"/>
      <c r="AC53" s="12"/>
      <c r="AD53" s="21"/>
      <c r="AE53" s="21"/>
      <c r="AF53" s="12"/>
      <c r="AG53" s="12"/>
      <c r="AH53" s="12"/>
      <c r="AI53" s="12"/>
      <c r="AJ53" s="21"/>
      <c r="AK53" s="21"/>
    </row>
    <row r="54" spans="1:37" x14ac:dyDescent="0.25">
      <c r="A54" s="14" t="str">
        <f>IF(Contexto!A54="","",Contexto!A54)</f>
        <v/>
      </c>
      <c r="B54" s="12"/>
      <c r="C54" s="12"/>
      <c r="D54" s="12"/>
      <c r="E54" s="12"/>
      <c r="F54" s="12"/>
      <c r="G54" s="12"/>
      <c r="H54" s="12"/>
      <c r="I54" s="12"/>
      <c r="J54" s="12"/>
      <c r="K54" s="12"/>
      <c r="L54" s="12"/>
      <c r="M54" s="19"/>
      <c r="N54" s="12"/>
      <c r="O54" s="12"/>
      <c r="P54" s="12"/>
      <c r="Q54" s="12"/>
      <c r="R54" s="21"/>
      <c r="S54" s="21"/>
      <c r="T54" s="12"/>
      <c r="U54" s="12"/>
      <c r="V54" s="12"/>
      <c r="W54" s="12"/>
      <c r="X54" s="21"/>
      <c r="Y54" s="21"/>
      <c r="Z54" s="12"/>
      <c r="AA54" s="12"/>
      <c r="AB54" s="12"/>
      <c r="AC54" s="12"/>
      <c r="AD54" s="21"/>
      <c r="AE54" s="21"/>
      <c r="AF54" s="12"/>
      <c r="AG54" s="12"/>
      <c r="AH54" s="12"/>
      <c r="AI54" s="12"/>
      <c r="AJ54" s="21"/>
      <c r="AK54" s="21"/>
    </row>
    <row r="55" spans="1:37" x14ac:dyDescent="0.25">
      <c r="A55" s="14" t="str">
        <f>IF(Contexto!A55="","",Contexto!A55)</f>
        <v/>
      </c>
      <c r="B55" s="12"/>
      <c r="C55" s="12"/>
      <c r="D55" s="12"/>
      <c r="E55" s="12"/>
      <c r="F55" s="12"/>
      <c r="G55" s="12"/>
      <c r="H55" s="12"/>
      <c r="I55" s="12"/>
      <c r="J55" s="12"/>
      <c r="K55" s="12"/>
      <c r="L55" s="12"/>
      <c r="M55" s="19"/>
      <c r="N55" s="12"/>
      <c r="O55" s="12"/>
      <c r="P55" s="12"/>
      <c r="Q55" s="12"/>
      <c r="R55" s="21"/>
      <c r="S55" s="21"/>
      <c r="T55" s="12"/>
      <c r="U55" s="12"/>
      <c r="V55" s="12"/>
      <c r="W55" s="12"/>
      <c r="X55" s="21"/>
      <c r="Y55" s="21"/>
      <c r="Z55" s="12"/>
      <c r="AA55" s="12"/>
      <c r="AB55" s="12"/>
      <c r="AC55" s="12"/>
      <c r="AD55" s="21"/>
      <c r="AE55" s="21"/>
      <c r="AF55" s="12"/>
      <c r="AG55" s="12"/>
      <c r="AH55" s="12"/>
      <c r="AI55" s="12"/>
      <c r="AJ55" s="21"/>
      <c r="AK55" s="21"/>
    </row>
    <row r="56" spans="1:37" x14ac:dyDescent="0.25">
      <c r="A56" s="14" t="str">
        <f>IF(Contexto!A56="","",Contexto!A56)</f>
        <v/>
      </c>
      <c r="B56" s="12"/>
      <c r="C56" s="12"/>
      <c r="D56" s="12"/>
      <c r="E56" s="12"/>
      <c r="F56" s="12"/>
      <c r="G56" s="12"/>
      <c r="H56" s="12"/>
      <c r="I56" s="12"/>
      <c r="J56" s="12"/>
      <c r="K56" s="12"/>
      <c r="L56" s="12"/>
      <c r="M56" s="19"/>
      <c r="N56" s="12"/>
      <c r="O56" s="12"/>
      <c r="P56" s="12"/>
      <c r="Q56" s="12"/>
      <c r="R56" s="21"/>
      <c r="S56" s="21"/>
      <c r="T56" s="12"/>
      <c r="U56" s="12"/>
      <c r="V56" s="12"/>
      <c r="W56" s="12"/>
      <c r="X56" s="21"/>
      <c r="Y56" s="21"/>
      <c r="Z56" s="12"/>
      <c r="AA56" s="12"/>
      <c r="AB56" s="12"/>
      <c r="AC56" s="12"/>
      <c r="AD56" s="21"/>
      <c r="AE56" s="21"/>
      <c r="AF56" s="12"/>
      <c r="AG56" s="12"/>
      <c r="AH56" s="12"/>
      <c r="AI56" s="12"/>
      <c r="AJ56" s="21"/>
      <c r="AK56" s="21"/>
    </row>
    <row r="57" spans="1:37" x14ac:dyDescent="0.25">
      <c r="A57" s="14" t="str">
        <f>IF(Contexto!A57="","",Contexto!A57)</f>
        <v/>
      </c>
      <c r="B57" s="12"/>
      <c r="C57" s="12"/>
      <c r="D57" s="12"/>
      <c r="E57" s="12"/>
      <c r="F57" s="12"/>
      <c r="G57" s="12"/>
      <c r="H57" s="12"/>
      <c r="I57" s="12"/>
      <c r="J57" s="12"/>
      <c r="K57" s="12"/>
      <c r="L57" s="12"/>
      <c r="M57" s="19"/>
      <c r="N57" s="12"/>
      <c r="O57" s="12"/>
      <c r="P57" s="12"/>
      <c r="Q57" s="12"/>
      <c r="R57" s="21"/>
      <c r="S57" s="21"/>
      <c r="T57" s="12"/>
      <c r="U57" s="12"/>
      <c r="V57" s="12"/>
      <c r="W57" s="12"/>
      <c r="X57" s="21"/>
      <c r="Y57" s="21"/>
      <c r="Z57" s="12"/>
      <c r="AA57" s="12"/>
      <c r="AB57" s="12"/>
      <c r="AC57" s="12"/>
      <c r="AD57" s="21"/>
      <c r="AE57" s="21"/>
      <c r="AF57" s="12"/>
      <c r="AG57" s="12"/>
      <c r="AH57" s="12"/>
      <c r="AI57" s="12"/>
      <c r="AJ57" s="21"/>
      <c r="AK57" s="21"/>
    </row>
    <row r="58" spans="1:37" x14ac:dyDescent="0.25">
      <c r="A58" s="14" t="str">
        <f>IF(Contexto!A58="","",Contexto!A58)</f>
        <v/>
      </c>
      <c r="B58" s="12"/>
      <c r="C58" s="12"/>
      <c r="D58" s="12"/>
      <c r="E58" s="12"/>
      <c r="F58" s="12"/>
      <c r="G58" s="12"/>
      <c r="H58" s="12"/>
      <c r="I58" s="12"/>
      <c r="J58" s="12"/>
      <c r="K58" s="12"/>
      <c r="L58" s="12"/>
      <c r="M58" s="19"/>
      <c r="N58" s="12"/>
      <c r="O58" s="12"/>
      <c r="P58" s="12"/>
      <c r="Q58" s="12"/>
      <c r="R58" s="21"/>
      <c r="S58" s="21"/>
      <c r="T58" s="12"/>
      <c r="U58" s="12"/>
      <c r="V58" s="12"/>
      <c r="W58" s="12"/>
      <c r="X58" s="21"/>
      <c r="Y58" s="21"/>
      <c r="Z58" s="12"/>
      <c r="AA58" s="12"/>
      <c r="AB58" s="12"/>
      <c r="AC58" s="12"/>
      <c r="AD58" s="21"/>
      <c r="AE58" s="21"/>
      <c r="AF58" s="12"/>
      <c r="AG58" s="12"/>
      <c r="AH58" s="12"/>
      <c r="AI58" s="12"/>
      <c r="AJ58" s="21"/>
      <c r="AK58" s="21"/>
    </row>
    <row r="59" spans="1:37" x14ac:dyDescent="0.25">
      <c r="A59" s="14" t="str">
        <f>IF(Contexto!A59="","",Contexto!A59)</f>
        <v/>
      </c>
      <c r="B59" s="12"/>
      <c r="C59" s="12"/>
      <c r="D59" s="12"/>
      <c r="E59" s="12"/>
      <c r="F59" s="12"/>
      <c r="G59" s="12"/>
      <c r="H59" s="12"/>
      <c r="I59" s="12"/>
      <c r="J59" s="12"/>
      <c r="K59" s="12"/>
      <c r="L59" s="12"/>
      <c r="M59" s="19"/>
      <c r="N59" s="12"/>
      <c r="O59" s="12"/>
      <c r="P59" s="12"/>
      <c r="Q59" s="12"/>
      <c r="R59" s="21"/>
      <c r="S59" s="21"/>
      <c r="T59" s="12"/>
      <c r="U59" s="12"/>
      <c r="V59" s="12"/>
      <c r="W59" s="12"/>
      <c r="X59" s="21"/>
      <c r="Y59" s="21"/>
      <c r="Z59" s="12"/>
      <c r="AA59" s="12"/>
      <c r="AB59" s="12"/>
      <c r="AC59" s="12"/>
      <c r="AD59" s="21"/>
      <c r="AE59" s="21"/>
      <c r="AF59" s="12"/>
      <c r="AG59" s="12"/>
      <c r="AH59" s="12"/>
      <c r="AI59" s="12"/>
      <c r="AJ59" s="21"/>
      <c r="AK59" s="21"/>
    </row>
    <row r="60" spans="1:37" x14ac:dyDescent="0.25">
      <c r="A60" s="14" t="str">
        <f>IF(Contexto!A60="","",Contexto!A60)</f>
        <v/>
      </c>
      <c r="B60" s="12"/>
      <c r="C60" s="12"/>
      <c r="D60" s="12"/>
      <c r="E60" s="12"/>
      <c r="F60" s="12"/>
      <c r="G60" s="12"/>
      <c r="H60" s="12"/>
      <c r="I60" s="12"/>
      <c r="J60" s="12"/>
      <c r="K60" s="12"/>
      <c r="L60" s="12"/>
      <c r="M60" s="19"/>
      <c r="N60" s="12"/>
      <c r="O60" s="12"/>
      <c r="P60" s="12"/>
      <c r="Q60" s="12"/>
      <c r="R60" s="21"/>
      <c r="S60" s="21"/>
      <c r="T60" s="12"/>
      <c r="U60" s="12"/>
      <c r="V60" s="12"/>
      <c r="W60" s="12"/>
      <c r="X60" s="21"/>
      <c r="Y60" s="21"/>
      <c r="Z60" s="12"/>
      <c r="AA60" s="12"/>
      <c r="AB60" s="12"/>
      <c r="AC60" s="12"/>
      <c r="AD60" s="21"/>
      <c r="AE60" s="21"/>
      <c r="AF60" s="12"/>
      <c r="AG60" s="12"/>
      <c r="AH60" s="12"/>
      <c r="AI60" s="12"/>
      <c r="AJ60" s="21"/>
      <c r="AK60" s="21"/>
    </row>
    <row r="61" spans="1:37" x14ac:dyDescent="0.25">
      <c r="A61" s="14" t="str">
        <f>IF(Contexto!A61="","",Contexto!A61)</f>
        <v/>
      </c>
      <c r="B61" s="12"/>
      <c r="C61" s="12"/>
      <c r="D61" s="12"/>
      <c r="E61" s="12"/>
      <c r="F61" s="12"/>
      <c r="G61" s="12"/>
      <c r="H61" s="12"/>
      <c r="I61" s="12"/>
      <c r="J61" s="12"/>
      <c r="K61" s="12"/>
      <c r="L61" s="12"/>
      <c r="M61" s="19"/>
      <c r="N61" s="12"/>
      <c r="O61" s="12"/>
      <c r="P61" s="12"/>
      <c r="Q61" s="12"/>
      <c r="R61" s="21"/>
      <c r="S61" s="21"/>
      <c r="T61" s="12"/>
      <c r="U61" s="12"/>
      <c r="V61" s="12"/>
      <c r="W61" s="12"/>
      <c r="X61" s="21"/>
      <c r="Y61" s="21"/>
      <c r="Z61" s="12"/>
      <c r="AA61" s="12"/>
      <c r="AB61" s="12"/>
      <c r="AC61" s="12"/>
      <c r="AD61" s="21"/>
      <c r="AE61" s="21"/>
      <c r="AF61" s="12"/>
      <c r="AG61" s="12"/>
      <c r="AH61" s="12"/>
      <c r="AI61" s="12"/>
      <c r="AJ61" s="21"/>
      <c r="AK61" s="21"/>
    </row>
    <row r="62" spans="1:37" x14ac:dyDescent="0.25">
      <c r="A62" s="14" t="str">
        <f>IF(Contexto!A62="","",Contexto!A62)</f>
        <v/>
      </c>
      <c r="B62" s="12"/>
      <c r="C62" s="12"/>
      <c r="D62" s="12"/>
      <c r="E62" s="12"/>
      <c r="F62" s="12"/>
      <c r="G62" s="12"/>
      <c r="H62" s="12"/>
      <c r="I62" s="12"/>
      <c r="J62" s="12"/>
      <c r="K62" s="12"/>
      <c r="L62" s="12"/>
      <c r="M62" s="19"/>
      <c r="N62" s="12"/>
      <c r="O62" s="12"/>
      <c r="P62" s="12"/>
      <c r="Q62" s="12"/>
      <c r="R62" s="21"/>
      <c r="S62" s="21"/>
      <c r="T62" s="12"/>
      <c r="U62" s="12"/>
      <c r="V62" s="12"/>
      <c r="W62" s="12"/>
      <c r="X62" s="21"/>
      <c r="Y62" s="21"/>
      <c r="Z62" s="12"/>
      <c r="AA62" s="12"/>
      <c r="AB62" s="12"/>
      <c r="AC62" s="12"/>
      <c r="AD62" s="21"/>
      <c r="AE62" s="21"/>
      <c r="AF62" s="12"/>
      <c r="AG62" s="12"/>
      <c r="AH62" s="12"/>
      <c r="AI62" s="12"/>
      <c r="AJ62" s="21"/>
      <c r="AK62" s="21"/>
    </row>
    <row r="63" spans="1:37" x14ac:dyDescent="0.25">
      <c r="A63" s="14" t="str">
        <f>IF(Contexto!A63="","",Contexto!A63)</f>
        <v/>
      </c>
      <c r="B63" s="12"/>
      <c r="C63" s="12"/>
      <c r="D63" s="12"/>
      <c r="E63" s="12"/>
      <c r="F63" s="12"/>
      <c r="G63" s="12"/>
      <c r="H63" s="12"/>
      <c r="I63" s="12"/>
      <c r="J63" s="12"/>
      <c r="K63" s="12"/>
      <c r="L63" s="12"/>
      <c r="M63" s="19"/>
      <c r="N63" s="12"/>
      <c r="O63" s="12"/>
      <c r="P63" s="12"/>
      <c r="Q63" s="12"/>
      <c r="R63" s="21"/>
      <c r="S63" s="21"/>
      <c r="T63" s="12"/>
      <c r="U63" s="12"/>
      <c r="V63" s="12"/>
      <c r="W63" s="12"/>
      <c r="X63" s="21"/>
      <c r="Y63" s="21"/>
      <c r="Z63" s="12"/>
      <c r="AA63" s="12"/>
      <c r="AB63" s="12"/>
      <c r="AC63" s="12"/>
      <c r="AD63" s="21"/>
      <c r="AE63" s="21"/>
      <c r="AF63" s="12"/>
      <c r="AG63" s="12"/>
      <c r="AH63" s="12"/>
      <c r="AI63" s="12"/>
      <c r="AJ63" s="21"/>
      <c r="AK63" s="21"/>
    </row>
    <row r="64" spans="1:37" x14ac:dyDescent="0.25">
      <c r="A64" s="14" t="str">
        <f>IF(Contexto!A64="","",Contexto!A64)</f>
        <v/>
      </c>
      <c r="B64" s="12"/>
      <c r="C64" s="12"/>
      <c r="D64" s="12"/>
      <c r="E64" s="12"/>
      <c r="F64" s="12"/>
      <c r="G64" s="12"/>
      <c r="H64" s="12"/>
      <c r="I64" s="12"/>
      <c r="J64" s="12"/>
      <c r="K64" s="12"/>
      <c r="L64" s="12"/>
      <c r="M64" s="19"/>
      <c r="N64" s="12"/>
      <c r="O64" s="12"/>
      <c r="P64" s="12"/>
      <c r="Q64" s="12"/>
      <c r="R64" s="21"/>
      <c r="S64" s="21"/>
      <c r="T64" s="12"/>
      <c r="U64" s="12"/>
      <c r="V64" s="12"/>
      <c r="W64" s="12"/>
      <c r="X64" s="21"/>
      <c r="Y64" s="21"/>
      <c r="Z64" s="12"/>
      <c r="AA64" s="12"/>
      <c r="AB64" s="12"/>
      <c r="AC64" s="12"/>
      <c r="AD64" s="21"/>
      <c r="AE64" s="21"/>
      <c r="AF64" s="12"/>
      <c r="AG64" s="12"/>
      <c r="AH64" s="12"/>
      <c r="AI64" s="12"/>
      <c r="AJ64" s="21"/>
      <c r="AK64" s="21"/>
    </row>
    <row r="65" spans="1:37" x14ac:dyDescent="0.25">
      <c r="A65" s="14" t="str">
        <f>IF(Contexto!A65="","",Contexto!A65)</f>
        <v/>
      </c>
      <c r="B65" s="12"/>
      <c r="C65" s="12"/>
      <c r="D65" s="12"/>
      <c r="E65" s="12"/>
      <c r="F65" s="12"/>
      <c r="G65" s="12"/>
      <c r="H65" s="12"/>
      <c r="I65" s="12"/>
      <c r="J65" s="12"/>
      <c r="K65" s="12"/>
      <c r="L65" s="12"/>
      <c r="M65" s="19"/>
      <c r="N65" s="12"/>
      <c r="O65" s="12"/>
      <c r="P65" s="12"/>
      <c r="Q65" s="12"/>
      <c r="R65" s="21"/>
      <c r="S65" s="21"/>
      <c r="T65" s="12"/>
      <c r="U65" s="12"/>
      <c r="V65" s="12"/>
      <c r="W65" s="12"/>
      <c r="X65" s="21"/>
      <c r="Y65" s="21"/>
      <c r="Z65" s="12"/>
      <c r="AA65" s="12"/>
      <c r="AB65" s="12"/>
      <c r="AC65" s="12"/>
      <c r="AD65" s="21"/>
      <c r="AE65" s="21"/>
      <c r="AF65" s="12"/>
      <c r="AG65" s="12"/>
      <c r="AH65" s="12"/>
      <c r="AI65" s="12"/>
      <c r="AJ65" s="21"/>
      <c r="AK65" s="21"/>
    </row>
    <row r="66" spans="1:37" x14ac:dyDescent="0.25">
      <c r="A66" s="14" t="str">
        <f>IF(Contexto!A66="","",Contexto!A66)</f>
        <v/>
      </c>
      <c r="B66" s="12"/>
      <c r="C66" s="12"/>
      <c r="D66" s="12"/>
      <c r="E66" s="12"/>
      <c r="F66" s="12"/>
      <c r="G66" s="12"/>
      <c r="H66" s="12"/>
      <c r="I66" s="12"/>
      <c r="J66" s="12"/>
      <c r="K66" s="12"/>
      <c r="L66" s="12"/>
      <c r="M66" s="19"/>
      <c r="N66" s="12"/>
      <c r="O66" s="12"/>
      <c r="P66" s="12"/>
      <c r="Q66" s="12"/>
      <c r="R66" s="21"/>
      <c r="S66" s="21"/>
      <c r="T66" s="12"/>
      <c r="U66" s="12"/>
      <c r="V66" s="12"/>
      <c r="W66" s="12"/>
      <c r="X66" s="21"/>
      <c r="Y66" s="21"/>
      <c r="Z66" s="12"/>
      <c r="AA66" s="12"/>
      <c r="AB66" s="12"/>
      <c r="AC66" s="12"/>
      <c r="AD66" s="21"/>
      <c r="AE66" s="21"/>
      <c r="AF66" s="12"/>
      <c r="AG66" s="12"/>
      <c r="AH66" s="12"/>
      <c r="AI66" s="12"/>
      <c r="AJ66" s="21"/>
      <c r="AK66" s="21"/>
    </row>
    <row r="67" spans="1:37" x14ac:dyDescent="0.25">
      <c r="A67" s="14" t="str">
        <f>IF(Contexto!A67="","",Contexto!A67)</f>
        <v/>
      </c>
      <c r="B67" s="12"/>
      <c r="C67" s="12"/>
      <c r="D67" s="12"/>
      <c r="E67" s="12"/>
      <c r="F67" s="12"/>
      <c r="G67" s="12"/>
      <c r="H67" s="12"/>
      <c r="I67" s="12"/>
      <c r="J67" s="12"/>
      <c r="K67" s="12"/>
      <c r="L67" s="12"/>
      <c r="M67" s="19"/>
      <c r="N67" s="12"/>
      <c r="O67" s="12"/>
      <c r="P67" s="12"/>
      <c r="Q67" s="12"/>
      <c r="R67" s="21"/>
      <c r="S67" s="21"/>
      <c r="T67" s="12"/>
      <c r="U67" s="12"/>
      <c r="V67" s="12"/>
      <c r="W67" s="12"/>
      <c r="X67" s="21"/>
      <c r="Y67" s="21"/>
      <c r="Z67" s="12"/>
      <c r="AA67" s="12"/>
      <c r="AB67" s="12"/>
      <c r="AC67" s="12"/>
      <c r="AD67" s="21"/>
      <c r="AE67" s="21"/>
      <c r="AF67" s="12"/>
      <c r="AG67" s="12"/>
      <c r="AH67" s="12"/>
      <c r="AI67" s="12"/>
      <c r="AJ67" s="21"/>
      <c r="AK67" s="21"/>
    </row>
    <row r="68" spans="1:37" x14ac:dyDescent="0.25">
      <c r="A68" s="14" t="str">
        <f>IF(Contexto!A68="","",Contexto!A68)</f>
        <v/>
      </c>
      <c r="B68" s="12"/>
      <c r="C68" s="12"/>
      <c r="D68" s="12"/>
      <c r="E68" s="12"/>
      <c r="F68" s="12"/>
      <c r="G68" s="12"/>
      <c r="H68" s="12"/>
      <c r="I68" s="12"/>
      <c r="J68" s="12"/>
      <c r="K68" s="12"/>
      <c r="L68" s="12"/>
      <c r="M68" s="19"/>
      <c r="N68" s="12"/>
      <c r="O68" s="12"/>
      <c r="P68" s="12"/>
      <c r="Q68" s="12"/>
      <c r="R68" s="21"/>
      <c r="S68" s="21"/>
      <c r="T68" s="12"/>
      <c r="U68" s="12"/>
      <c r="V68" s="12"/>
      <c r="W68" s="12"/>
      <c r="X68" s="21"/>
      <c r="Y68" s="21"/>
      <c r="Z68" s="12"/>
      <c r="AA68" s="12"/>
      <c r="AB68" s="12"/>
      <c r="AC68" s="12"/>
      <c r="AD68" s="21"/>
      <c r="AE68" s="21"/>
      <c r="AF68" s="12"/>
      <c r="AG68" s="12"/>
      <c r="AH68" s="12"/>
      <c r="AI68" s="12"/>
      <c r="AJ68" s="21"/>
      <c r="AK68" s="21"/>
    </row>
    <row r="69" spans="1:37" x14ac:dyDescent="0.25">
      <c r="A69" s="14" t="str">
        <f>IF(Contexto!A69="","",Contexto!A69)</f>
        <v/>
      </c>
      <c r="B69" s="12"/>
      <c r="C69" s="12"/>
      <c r="D69" s="12"/>
      <c r="E69" s="12"/>
      <c r="F69" s="12"/>
      <c r="G69" s="12"/>
      <c r="H69" s="12"/>
      <c r="I69" s="12"/>
      <c r="J69" s="12"/>
      <c r="K69" s="12"/>
      <c r="L69" s="12"/>
      <c r="M69" s="19"/>
      <c r="N69" s="12"/>
      <c r="O69" s="12"/>
      <c r="P69" s="12"/>
      <c r="Q69" s="12"/>
      <c r="R69" s="21"/>
      <c r="S69" s="21"/>
      <c r="T69" s="12"/>
      <c r="U69" s="12"/>
      <c r="V69" s="12"/>
      <c r="W69" s="12"/>
      <c r="X69" s="21"/>
      <c r="Y69" s="21"/>
      <c r="Z69" s="12"/>
      <c r="AA69" s="12"/>
      <c r="AB69" s="12"/>
      <c r="AC69" s="12"/>
      <c r="AD69" s="21"/>
      <c r="AE69" s="21"/>
      <c r="AF69" s="12"/>
      <c r="AG69" s="12"/>
      <c r="AH69" s="12"/>
      <c r="AI69" s="12"/>
      <c r="AJ69" s="21"/>
      <c r="AK69" s="21"/>
    </row>
    <row r="70" spans="1:37" x14ac:dyDescent="0.25">
      <c r="A70" s="14" t="str">
        <f>IF(Contexto!A70="","",Contexto!A70)</f>
        <v/>
      </c>
      <c r="B70" s="12"/>
      <c r="C70" s="12"/>
      <c r="D70" s="12"/>
      <c r="E70" s="12"/>
      <c r="F70" s="12"/>
      <c r="G70" s="12"/>
      <c r="H70" s="12"/>
      <c r="I70" s="12"/>
      <c r="J70" s="12"/>
      <c r="K70" s="12"/>
      <c r="L70" s="12"/>
      <c r="M70" s="19"/>
      <c r="N70" s="12"/>
      <c r="O70" s="12"/>
      <c r="P70" s="12"/>
      <c r="Q70" s="12"/>
      <c r="R70" s="21"/>
      <c r="S70" s="21"/>
      <c r="T70" s="12"/>
      <c r="U70" s="12"/>
      <c r="V70" s="12"/>
      <c r="W70" s="12"/>
      <c r="X70" s="21"/>
      <c r="Y70" s="21"/>
      <c r="Z70" s="12"/>
      <c r="AA70" s="12"/>
      <c r="AB70" s="12"/>
      <c r="AC70" s="12"/>
      <c r="AD70" s="21"/>
      <c r="AE70" s="21"/>
      <c r="AF70" s="12"/>
      <c r="AG70" s="12"/>
      <c r="AH70" s="12"/>
      <c r="AI70" s="12"/>
      <c r="AJ70" s="21"/>
      <c r="AK70" s="21"/>
    </row>
    <row r="71" spans="1:37" x14ac:dyDescent="0.25">
      <c r="A71" s="14" t="str">
        <f>IF(Contexto!A71="","",Contexto!A71)</f>
        <v/>
      </c>
      <c r="B71" s="12"/>
      <c r="C71" s="12"/>
      <c r="D71" s="12"/>
      <c r="E71" s="12"/>
      <c r="F71" s="12"/>
      <c r="G71" s="12"/>
      <c r="H71" s="12"/>
      <c r="I71" s="12"/>
      <c r="J71" s="12"/>
      <c r="K71" s="12"/>
      <c r="L71" s="12"/>
      <c r="M71" s="19"/>
      <c r="N71" s="12"/>
      <c r="O71" s="12"/>
      <c r="P71" s="12"/>
      <c r="Q71" s="12"/>
      <c r="R71" s="21"/>
      <c r="S71" s="21"/>
      <c r="T71" s="12"/>
      <c r="U71" s="12"/>
      <c r="V71" s="12"/>
      <c r="W71" s="12"/>
      <c r="X71" s="21"/>
      <c r="Y71" s="21"/>
      <c r="Z71" s="12"/>
      <c r="AA71" s="12"/>
      <c r="AB71" s="12"/>
      <c r="AC71" s="12"/>
      <c r="AD71" s="21"/>
      <c r="AE71" s="21"/>
      <c r="AF71" s="12"/>
      <c r="AG71" s="12"/>
      <c r="AH71" s="12"/>
      <c r="AI71" s="12"/>
      <c r="AJ71" s="21"/>
      <c r="AK71" s="21"/>
    </row>
    <row r="72" spans="1:37" x14ac:dyDescent="0.25">
      <c r="A72" s="14" t="str">
        <f>IF(Contexto!A72="","",Contexto!A72)</f>
        <v/>
      </c>
      <c r="B72" s="12"/>
      <c r="C72" s="12"/>
      <c r="D72" s="12"/>
      <c r="E72" s="12"/>
      <c r="F72" s="12"/>
      <c r="G72" s="12"/>
      <c r="H72" s="12"/>
      <c r="I72" s="12"/>
      <c r="J72" s="12"/>
      <c r="K72" s="12"/>
      <c r="L72" s="12"/>
      <c r="M72" s="19"/>
      <c r="N72" s="12"/>
      <c r="O72" s="12"/>
      <c r="P72" s="12"/>
      <c r="Q72" s="12"/>
      <c r="R72" s="21"/>
      <c r="S72" s="21"/>
      <c r="T72" s="12"/>
      <c r="U72" s="12"/>
      <c r="V72" s="12"/>
      <c r="W72" s="12"/>
      <c r="X72" s="21"/>
      <c r="Y72" s="21"/>
      <c r="Z72" s="12"/>
      <c r="AA72" s="12"/>
      <c r="AB72" s="12"/>
      <c r="AC72" s="12"/>
      <c r="AD72" s="21"/>
      <c r="AE72" s="21"/>
      <c r="AF72" s="12"/>
      <c r="AG72" s="12"/>
      <c r="AH72" s="12"/>
      <c r="AI72" s="12"/>
      <c r="AJ72" s="21"/>
      <c r="AK72" s="21"/>
    </row>
    <row r="73" spans="1:37" x14ac:dyDescent="0.25">
      <c r="A73" s="14" t="str">
        <f>IF(Contexto!A73="","",Contexto!A73)</f>
        <v/>
      </c>
      <c r="B73" s="12"/>
      <c r="C73" s="12"/>
      <c r="D73" s="12"/>
      <c r="E73" s="12"/>
      <c r="F73" s="12"/>
      <c r="G73" s="12"/>
      <c r="H73" s="12"/>
      <c r="I73" s="12"/>
      <c r="J73" s="12"/>
      <c r="K73" s="12"/>
      <c r="L73" s="12"/>
      <c r="M73" s="19"/>
      <c r="N73" s="12"/>
      <c r="O73" s="12"/>
      <c r="P73" s="12"/>
      <c r="Q73" s="12"/>
      <c r="R73" s="21"/>
      <c r="S73" s="21"/>
      <c r="T73" s="12"/>
      <c r="U73" s="12"/>
      <c r="V73" s="12"/>
      <c r="W73" s="12"/>
      <c r="X73" s="21"/>
      <c r="Y73" s="21"/>
      <c r="Z73" s="12"/>
      <c r="AA73" s="12"/>
      <c r="AB73" s="12"/>
      <c r="AC73" s="12"/>
      <c r="AD73" s="21"/>
      <c r="AE73" s="21"/>
      <c r="AF73" s="12"/>
      <c r="AG73" s="12"/>
      <c r="AH73" s="12"/>
      <c r="AI73" s="12"/>
      <c r="AJ73" s="21"/>
      <c r="AK73" s="21"/>
    </row>
    <row r="74" spans="1:37" x14ac:dyDescent="0.25">
      <c r="A74" s="14" t="str">
        <f>IF(Contexto!A74="","",Contexto!A74)</f>
        <v/>
      </c>
      <c r="B74" s="12"/>
      <c r="C74" s="12"/>
      <c r="D74" s="12"/>
      <c r="E74" s="12"/>
      <c r="F74" s="12"/>
      <c r="G74" s="12"/>
      <c r="H74" s="12"/>
      <c r="I74" s="12"/>
      <c r="J74" s="12"/>
      <c r="K74" s="12"/>
      <c r="L74" s="12"/>
      <c r="M74" s="19"/>
      <c r="N74" s="12"/>
      <c r="O74" s="12"/>
      <c r="P74" s="12"/>
      <c r="Q74" s="12"/>
      <c r="R74" s="21"/>
      <c r="S74" s="21"/>
      <c r="T74" s="12"/>
      <c r="U74" s="12"/>
      <c r="V74" s="12"/>
      <c r="W74" s="12"/>
      <c r="X74" s="21"/>
      <c r="Y74" s="21"/>
      <c r="Z74" s="12"/>
      <c r="AA74" s="12"/>
      <c r="AB74" s="12"/>
      <c r="AC74" s="12"/>
      <c r="AD74" s="21"/>
      <c r="AE74" s="21"/>
      <c r="AF74" s="12"/>
      <c r="AG74" s="12"/>
      <c r="AH74" s="12"/>
      <c r="AI74" s="12"/>
      <c r="AJ74" s="21"/>
      <c r="AK74" s="21"/>
    </row>
    <row r="75" spans="1:37" x14ac:dyDescent="0.25">
      <c r="A75" s="14" t="str">
        <f>IF(Contexto!A75="","",Contexto!A75)</f>
        <v/>
      </c>
      <c r="B75" s="12"/>
      <c r="C75" s="12"/>
      <c r="D75" s="12"/>
      <c r="E75" s="12"/>
      <c r="F75" s="12"/>
      <c r="G75" s="12"/>
      <c r="H75" s="12"/>
      <c r="I75" s="12"/>
      <c r="J75" s="12"/>
      <c r="K75" s="12"/>
      <c r="L75" s="12"/>
      <c r="M75" s="19"/>
      <c r="N75" s="12"/>
      <c r="O75" s="12"/>
      <c r="P75" s="12"/>
      <c r="Q75" s="12"/>
      <c r="R75" s="21"/>
      <c r="S75" s="21"/>
      <c r="T75" s="12"/>
      <c r="U75" s="12"/>
      <c r="V75" s="12"/>
      <c r="W75" s="12"/>
      <c r="X75" s="21"/>
      <c r="Y75" s="21"/>
      <c r="Z75" s="12"/>
      <c r="AA75" s="12"/>
      <c r="AB75" s="12"/>
      <c r="AC75" s="12"/>
      <c r="AD75" s="21"/>
      <c r="AE75" s="21"/>
      <c r="AF75" s="12"/>
      <c r="AG75" s="12"/>
      <c r="AH75" s="12"/>
      <c r="AI75" s="12"/>
      <c r="AJ75" s="21"/>
      <c r="AK75" s="21"/>
    </row>
    <row r="76" spans="1:37" x14ac:dyDescent="0.25">
      <c r="A76" s="14" t="str">
        <f>IF(Contexto!A76="","",Contexto!A76)</f>
        <v/>
      </c>
      <c r="B76" s="12"/>
      <c r="C76" s="12"/>
      <c r="D76" s="12"/>
      <c r="E76" s="12"/>
      <c r="F76" s="12"/>
      <c r="G76" s="12"/>
      <c r="H76" s="12"/>
      <c r="I76" s="12"/>
      <c r="J76" s="12"/>
      <c r="K76" s="12"/>
      <c r="L76" s="12"/>
      <c r="M76" s="19"/>
      <c r="N76" s="12"/>
      <c r="O76" s="12"/>
      <c r="P76" s="12"/>
      <c r="Q76" s="12"/>
      <c r="R76" s="21"/>
      <c r="S76" s="21"/>
      <c r="T76" s="12"/>
      <c r="U76" s="12"/>
      <c r="V76" s="12"/>
      <c r="W76" s="12"/>
      <c r="X76" s="21"/>
      <c r="Y76" s="21"/>
      <c r="Z76" s="12"/>
      <c r="AA76" s="12"/>
      <c r="AB76" s="12"/>
      <c r="AC76" s="12"/>
      <c r="AD76" s="21"/>
      <c r="AE76" s="21"/>
      <c r="AF76" s="12"/>
      <c r="AG76" s="12"/>
      <c r="AH76" s="12"/>
      <c r="AI76" s="12"/>
      <c r="AJ76" s="21"/>
      <c r="AK76" s="21"/>
    </row>
    <row r="77" spans="1:37" x14ac:dyDescent="0.25">
      <c r="A77" s="14" t="str">
        <f>IF(Contexto!A77="","",Contexto!A77)</f>
        <v/>
      </c>
      <c r="B77" s="12"/>
      <c r="C77" s="12"/>
      <c r="D77" s="12"/>
      <c r="E77" s="12"/>
      <c r="F77" s="12"/>
      <c r="G77" s="12"/>
      <c r="H77" s="12"/>
      <c r="I77" s="12"/>
      <c r="J77" s="12"/>
      <c r="K77" s="12"/>
      <c r="L77" s="12"/>
      <c r="M77" s="19"/>
      <c r="N77" s="12"/>
      <c r="O77" s="12"/>
      <c r="P77" s="12"/>
      <c r="Q77" s="12"/>
      <c r="R77" s="21"/>
      <c r="S77" s="21"/>
      <c r="T77" s="12"/>
      <c r="U77" s="12"/>
      <c r="V77" s="12"/>
      <c r="W77" s="12"/>
      <c r="X77" s="21"/>
      <c r="Y77" s="21"/>
      <c r="Z77" s="12"/>
      <c r="AA77" s="12"/>
      <c r="AB77" s="12"/>
      <c r="AC77" s="12"/>
      <c r="AD77" s="21"/>
      <c r="AE77" s="21"/>
      <c r="AF77" s="12"/>
      <c r="AG77" s="12"/>
      <c r="AH77" s="12"/>
      <c r="AI77" s="12"/>
      <c r="AJ77" s="21"/>
      <c r="AK77" s="21"/>
    </row>
    <row r="78" spans="1:37" x14ac:dyDescent="0.25">
      <c r="A78" s="14" t="str">
        <f>IF(Contexto!A78="","",Contexto!A78)</f>
        <v/>
      </c>
      <c r="B78" s="12"/>
      <c r="C78" s="12"/>
      <c r="D78" s="12"/>
      <c r="E78" s="12"/>
      <c r="F78" s="12"/>
      <c r="G78" s="12"/>
      <c r="H78" s="12"/>
      <c r="I78" s="12"/>
      <c r="J78" s="12"/>
      <c r="K78" s="12"/>
      <c r="L78" s="12"/>
      <c r="M78" s="19"/>
      <c r="N78" s="12"/>
      <c r="O78" s="12"/>
      <c r="P78" s="12"/>
      <c r="Q78" s="12"/>
      <c r="R78" s="21"/>
      <c r="S78" s="21"/>
      <c r="T78" s="12"/>
      <c r="U78" s="12"/>
      <c r="V78" s="12"/>
      <c r="W78" s="12"/>
      <c r="X78" s="21"/>
      <c r="Y78" s="21"/>
      <c r="Z78" s="12"/>
      <c r="AA78" s="12"/>
      <c r="AB78" s="12"/>
      <c r="AC78" s="12"/>
      <c r="AD78" s="21"/>
      <c r="AE78" s="21"/>
      <c r="AF78" s="12"/>
      <c r="AG78" s="12"/>
      <c r="AH78" s="12"/>
      <c r="AI78" s="12"/>
      <c r="AJ78" s="21"/>
      <c r="AK78" s="21"/>
    </row>
    <row r="79" spans="1:37" x14ac:dyDescent="0.25">
      <c r="A79" s="14" t="str">
        <f>IF(Contexto!A79="","",Contexto!A79)</f>
        <v/>
      </c>
      <c r="B79" s="12"/>
      <c r="C79" s="12"/>
      <c r="D79" s="12"/>
      <c r="E79" s="12"/>
      <c r="F79" s="12"/>
      <c r="G79" s="12"/>
      <c r="H79" s="12"/>
      <c r="I79" s="12"/>
      <c r="J79" s="12"/>
      <c r="K79" s="12"/>
      <c r="L79" s="12"/>
      <c r="M79" s="19"/>
      <c r="N79" s="12"/>
      <c r="O79" s="12"/>
      <c r="P79" s="12"/>
      <c r="Q79" s="12"/>
      <c r="R79" s="21"/>
      <c r="S79" s="21"/>
      <c r="T79" s="12"/>
      <c r="U79" s="12"/>
      <c r="V79" s="12"/>
      <c r="W79" s="12"/>
      <c r="X79" s="21"/>
      <c r="Y79" s="21"/>
      <c r="Z79" s="12"/>
      <c r="AA79" s="12"/>
      <c r="AB79" s="12"/>
      <c r="AC79" s="12"/>
      <c r="AD79" s="21"/>
      <c r="AE79" s="21"/>
      <c r="AF79" s="12"/>
      <c r="AG79" s="12"/>
      <c r="AH79" s="12"/>
      <c r="AI79" s="12"/>
      <c r="AJ79" s="21"/>
      <c r="AK79" s="21"/>
    </row>
    <row r="80" spans="1:37" x14ac:dyDescent="0.25">
      <c r="A80" s="14" t="str">
        <f>IF(Contexto!A80="","",Contexto!A80)</f>
        <v/>
      </c>
      <c r="B80" s="12"/>
      <c r="C80" s="12"/>
      <c r="D80" s="12"/>
      <c r="E80" s="12"/>
      <c r="F80" s="12"/>
      <c r="G80" s="12"/>
      <c r="H80" s="12"/>
      <c r="I80" s="12"/>
      <c r="J80" s="12"/>
      <c r="K80" s="12"/>
      <c r="L80" s="12"/>
      <c r="M80" s="19"/>
      <c r="N80" s="12"/>
      <c r="O80" s="12"/>
      <c r="P80" s="12"/>
      <c r="Q80" s="12"/>
      <c r="R80" s="21"/>
      <c r="S80" s="21"/>
      <c r="T80" s="12"/>
      <c r="U80" s="12"/>
      <c r="V80" s="12"/>
      <c r="W80" s="12"/>
      <c r="X80" s="21"/>
      <c r="Y80" s="21"/>
      <c r="Z80" s="12"/>
      <c r="AA80" s="12"/>
      <c r="AB80" s="12"/>
      <c r="AC80" s="12"/>
      <c r="AD80" s="21"/>
      <c r="AE80" s="21"/>
      <c r="AF80" s="12"/>
      <c r="AG80" s="12"/>
      <c r="AH80" s="12"/>
      <c r="AI80" s="12"/>
      <c r="AJ80" s="21"/>
      <c r="AK80" s="21"/>
    </row>
    <row r="81" spans="1:37" x14ac:dyDescent="0.25">
      <c r="A81" s="14" t="str">
        <f>IF(Contexto!A81="","",Contexto!A81)</f>
        <v/>
      </c>
      <c r="B81" s="12"/>
      <c r="C81" s="12"/>
      <c r="D81" s="12"/>
      <c r="E81" s="12"/>
      <c r="F81" s="12"/>
      <c r="G81" s="12"/>
      <c r="H81" s="12"/>
      <c r="I81" s="12"/>
      <c r="J81" s="12"/>
      <c r="K81" s="12"/>
      <c r="L81" s="12"/>
      <c r="M81" s="19"/>
      <c r="N81" s="12"/>
      <c r="O81" s="12"/>
      <c r="P81" s="12"/>
      <c r="Q81" s="12"/>
      <c r="R81" s="21"/>
      <c r="S81" s="21"/>
      <c r="T81" s="12"/>
      <c r="U81" s="12"/>
      <c r="V81" s="12"/>
      <c r="W81" s="12"/>
      <c r="X81" s="21"/>
      <c r="Y81" s="21"/>
      <c r="Z81" s="12"/>
      <c r="AA81" s="12"/>
      <c r="AB81" s="12"/>
      <c r="AC81" s="12"/>
      <c r="AD81" s="21"/>
      <c r="AE81" s="21"/>
      <c r="AF81" s="12"/>
      <c r="AG81" s="12"/>
      <c r="AH81" s="12"/>
      <c r="AI81" s="12"/>
      <c r="AJ81" s="21"/>
      <c r="AK81" s="21"/>
    </row>
    <row r="82" spans="1:37" x14ac:dyDescent="0.25">
      <c r="A82" s="14" t="str">
        <f>IF(Contexto!A82="","",Contexto!A82)</f>
        <v/>
      </c>
      <c r="B82" s="12"/>
      <c r="C82" s="12"/>
      <c r="D82" s="12"/>
      <c r="E82" s="12"/>
      <c r="F82" s="12"/>
      <c r="G82" s="12"/>
      <c r="H82" s="12"/>
      <c r="I82" s="12"/>
      <c r="J82" s="12"/>
      <c r="K82" s="12"/>
      <c r="L82" s="12"/>
      <c r="M82" s="19"/>
      <c r="N82" s="12"/>
      <c r="O82" s="12"/>
      <c r="P82" s="12"/>
      <c r="Q82" s="12"/>
      <c r="R82" s="21"/>
      <c r="S82" s="21"/>
      <c r="T82" s="12"/>
      <c r="U82" s="12"/>
      <c r="V82" s="12"/>
      <c r="W82" s="12"/>
      <c r="X82" s="21"/>
      <c r="Y82" s="21"/>
      <c r="Z82" s="12"/>
      <c r="AA82" s="12"/>
      <c r="AB82" s="12"/>
      <c r="AC82" s="12"/>
      <c r="AD82" s="21"/>
      <c r="AE82" s="21"/>
      <c r="AF82" s="12"/>
      <c r="AG82" s="12"/>
      <c r="AH82" s="12"/>
      <c r="AI82" s="12"/>
      <c r="AJ82" s="21"/>
      <c r="AK82" s="21"/>
    </row>
    <row r="83" spans="1:37" x14ac:dyDescent="0.25">
      <c r="A83" s="14" t="str">
        <f>IF(Contexto!A83="","",Contexto!A83)</f>
        <v/>
      </c>
      <c r="B83" s="12"/>
      <c r="C83" s="12"/>
      <c r="D83" s="12"/>
      <c r="E83" s="12"/>
      <c r="F83" s="12"/>
      <c r="G83" s="12"/>
      <c r="H83" s="12"/>
      <c r="I83" s="12"/>
      <c r="J83" s="12"/>
      <c r="K83" s="12"/>
      <c r="L83" s="12"/>
      <c r="M83" s="19"/>
      <c r="N83" s="12"/>
      <c r="O83" s="12"/>
      <c r="P83" s="12"/>
      <c r="Q83" s="12"/>
      <c r="R83" s="21"/>
      <c r="S83" s="21"/>
      <c r="T83" s="12"/>
      <c r="U83" s="12"/>
      <c r="V83" s="12"/>
      <c r="W83" s="12"/>
      <c r="X83" s="21"/>
      <c r="Y83" s="21"/>
      <c r="Z83" s="12"/>
      <c r="AA83" s="12"/>
      <c r="AB83" s="12"/>
      <c r="AC83" s="12"/>
      <c r="AD83" s="21"/>
      <c r="AE83" s="21"/>
      <c r="AF83" s="12"/>
      <c r="AG83" s="12"/>
      <c r="AH83" s="12"/>
      <c r="AI83" s="12"/>
      <c r="AJ83" s="21"/>
      <c r="AK83" s="21"/>
    </row>
    <row r="84" spans="1:37" x14ac:dyDescent="0.25">
      <c r="A84" s="14" t="str">
        <f>IF(Contexto!A84="","",Contexto!A84)</f>
        <v/>
      </c>
      <c r="B84" s="12"/>
      <c r="C84" s="12"/>
      <c r="D84" s="12"/>
      <c r="E84" s="12"/>
      <c r="F84" s="12"/>
      <c r="G84" s="12"/>
      <c r="H84" s="12"/>
      <c r="I84" s="12"/>
      <c r="J84" s="12"/>
      <c r="K84" s="12"/>
      <c r="L84" s="12"/>
      <c r="M84" s="19"/>
      <c r="N84" s="12"/>
      <c r="O84" s="12"/>
      <c r="P84" s="12"/>
      <c r="Q84" s="12"/>
      <c r="R84" s="21"/>
      <c r="S84" s="21"/>
      <c r="T84" s="12"/>
      <c r="U84" s="12"/>
      <c r="V84" s="12"/>
      <c r="W84" s="12"/>
      <c r="X84" s="21"/>
      <c r="Y84" s="21"/>
      <c r="Z84" s="12"/>
      <c r="AA84" s="12"/>
      <c r="AB84" s="12"/>
      <c r="AC84" s="12"/>
      <c r="AD84" s="21"/>
      <c r="AE84" s="21"/>
      <c r="AF84" s="12"/>
      <c r="AG84" s="12"/>
      <c r="AH84" s="12"/>
      <c r="AI84" s="12"/>
      <c r="AJ84" s="21"/>
      <c r="AK84" s="21"/>
    </row>
    <row r="85" spans="1:37" x14ac:dyDescent="0.25">
      <c r="A85" s="14" t="str">
        <f>IF(Contexto!A85="","",Contexto!A85)</f>
        <v/>
      </c>
      <c r="B85" s="12"/>
      <c r="C85" s="12"/>
      <c r="D85" s="12"/>
      <c r="E85" s="12"/>
      <c r="F85" s="12"/>
      <c r="G85" s="12"/>
      <c r="H85" s="12"/>
      <c r="I85" s="12"/>
      <c r="J85" s="12"/>
      <c r="K85" s="12"/>
      <c r="L85" s="12"/>
      <c r="M85" s="19"/>
      <c r="N85" s="12"/>
      <c r="O85" s="12"/>
      <c r="P85" s="12"/>
      <c r="Q85" s="12"/>
      <c r="R85" s="21"/>
      <c r="S85" s="21"/>
      <c r="T85" s="12"/>
      <c r="U85" s="12"/>
      <c r="V85" s="12"/>
      <c r="W85" s="12"/>
      <c r="X85" s="21"/>
      <c r="Y85" s="21"/>
      <c r="Z85" s="12"/>
      <c r="AA85" s="12"/>
      <c r="AB85" s="12"/>
      <c r="AC85" s="12"/>
      <c r="AD85" s="21"/>
      <c r="AE85" s="21"/>
      <c r="AF85" s="12"/>
      <c r="AG85" s="12"/>
      <c r="AH85" s="12"/>
      <c r="AI85" s="12"/>
      <c r="AJ85" s="21"/>
      <c r="AK85" s="21"/>
    </row>
    <row r="86" spans="1:37" x14ac:dyDescent="0.25">
      <c r="A86" s="14" t="str">
        <f>IF(Contexto!A86="","",Contexto!A86)</f>
        <v/>
      </c>
      <c r="B86" s="12"/>
      <c r="C86" s="12"/>
      <c r="D86" s="12"/>
      <c r="E86" s="12"/>
      <c r="F86" s="12"/>
      <c r="G86" s="12"/>
      <c r="H86" s="12"/>
      <c r="I86" s="12"/>
      <c r="J86" s="12"/>
      <c r="K86" s="12"/>
      <c r="L86" s="12"/>
      <c r="M86" s="19"/>
      <c r="N86" s="12"/>
      <c r="O86" s="12"/>
      <c r="P86" s="12"/>
      <c r="Q86" s="12"/>
      <c r="R86" s="21"/>
      <c r="S86" s="21"/>
      <c r="T86" s="12"/>
      <c r="U86" s="12"/>
      <c r="V86" s="12"/>
      <c r="W86" s="12"/>
      <c r="X86" s="21"/>
      <c r="Y86" s="21"/>
      <c r="Z86" s="12"/>
      <c r="AA86" s="12"/>
      <c r="AB86" s="12"/>
      <c r="AC86" s="12"/>
      <c r="AD86" s="21"/>
      <c r="AE86" s="21"/>
      <c r="AF86" s="12"/>
      <c r="AG86" s="12"/>
      <c r="AH86" s="12"/>
      <c r="AI86" s="12"/>
      <c r="AJ86" s="21"/>
      <c r="AK86" s="21"/>
    </row>
    <row r="87" spans="1:37" x14ac:dyDescent="0.25">
      <c r="A87" s="14" t="str">
        <f>IF(Contexto!A87="","",Contexto!A87)</f>
        <v/>
      </c>
      <c r="B87" s="12"/>
      <c r="C87" s="12"/>
      <c r="D87" s="12"/>
      <c r="E87" s="12"/>
      <c r="F87" s="12"/>
      <c r="G87" s="12"/>
      <c r="H87" s="12"/>
      <c r="I87" s="12"/>
      <c r="J87" s="12"/>
      <c r="K87" s="12"/>
      <c r="L87" s="12"/>
      <c r="M87" s="19"/>
      <c r="N87" s="12"/>
      <c r="O87" s="12"/>
      <c r="P87" s="12"/>
      <c r="Q87" s="12"/>
      <c r="R87" s="21"/>
      <c r="S87" s="21"/>
      <c r="T87" s="12"/>
      <c r="U87" s="12"/>
      <c r="V87" s="12"/>
      <c r="W87" s="12"/>
      <c r="X87" s="21"/>
      <c r="Y87" s="21"/>
      <c r="Z87" s="12"/>
      <c r="AA87" s="12"/>
      <c r="AB87" s="12"/>
      <c r="AC87" s="12"/>
      <c r="AD87" s="21"/>
      <c r="AE87" s="21"/>
      <c r="AF87" s="12"/>
      <c r="AG87" s="12"/>
      <c r="AH87" s="12"/>
      <c r="AI87" s="12"/>
      <c r="AJ87" s="21"/>
      <c r="AK87" s="21"/>
    </row>
    <row r="88" spans="1:37" x14ac:dyDescent="0.25">
      <c r="A88" s="14" t="str">
        <f>IF(Contexto!A88="","",Contexto!A88)</f>
        <v/>
      </c>
      <c r="B88" s="12"/>
      <c r="C88" s="12"/>
      <c r="D88" s="12"/>
      <c r="E88" s="12"/>
      <c r="F88" s="12"/>
      <c r="G88" s="12"/>
      <c r="H88" s="12"/>
      <c r="I88" s="12"/>
      <c r="J88" s="12"/>
      <c r="K88" s="12"/>
      <c r="L88" s="12"/>
      <c r="M88" s="19"/>
      <c r="N88" s="12"/>
      <c r="O88" s="12"/>
      <c r="P88" s="12"/>
      <c r="Q88" s="12"/>
      <c r="R88" s="21"/>
      <c r="S88" s="21"/>
      <c r="T88" s="12"/>
      <c r="U88" s="12"/>
      <c r="V88" s="12"/>
      <c r="W88" s="12"/>
      <c r="X88" s="21"/>
      <c r="Y88" s="21"/>
      <c r="Z88" s="12"/>
      <c r="AA88" s="12"/>
      <c r="AB88" s="12"/>
      <c r="AC88" s="12"/>
      <c r="AD88" s="21"/>
      <c r="AE88" s="21"/>
      <c r="AF88" s="12"/>
      <c r="AG88" s="12"/>
      <c r="AH88" s="12"/>
      <c r="AI88" s="12"/>
      <c r="AJ88" s="21"/>
      <c r="AK88" s="21"/>
    </row>
    <row r="89" spans="1:37" x14ac:dyDescent="0.25">
      <c r="A89" s="14" t="str">
        <f>IF(Contexto!A89="","",Contexto!A89)</f>
        <v/>
      </c>
      <c r="B89" s="12"/>
      <c r="C89" s="12"/>
      <c r="D89" s="12"/>
      <c r="E89" s="12"/>
      <c r="F89" s="12"/>
      <c r="G89" s="12"/>
      <c r="H89" s="12"/>
      <c r="I89" s="12"/>
      <c r="J89" s="12"/>
      <c r="K89" s="12"/>
      <c r="L89" s="12"/>
      <c r="M89" s="19"/>
      <c r="N89" s="12"/>
      <c r="O89" s="12"/>
      <c r="P89" s="12"/>
      <c r="Q89" s="12"/>
      <c r="R89" s="21"/>
      <c r="S89" s="21"/>
      <c r="T89" s="12"/>
      <c r="U89" s="12"/>
      <c r="V89" s="12"/>
      <c r="W89" s="12"/>
      <c r="X89" s="21"/>
      <c r="Y89" s="21"/>
      <c r="Z89" s="12"/>
      <c r="AA89" s="12"/>
      <c r="AB89" s="12"/>
      <c r="AC89" s="12"/>
      <c r="AD89" s="21"/>
      <c r="AE89" s="21"/>
      <c r="AF89" s="12"/>
      <c r="AG89" s="12"/>
      <c r="AH89" s="12"/>
      <c r="AI89" s="12"/>
      <c r="AJ89" s="21"/>
      <c r="AK89" s="21"/>
    </row>
    <row r="90" spans="1:37" x14ac:dyDescent="0.25">
      <c r="A90" s="14" t="str">
        <f>IF(Contexto!A90="","",Contexto!A90)</f>
        <v/>
      </c>
      <c r="B90" s="12"/>
      <c r="C90" s="12"/>
      <c r="D90" s="12"/>
      <c r="E90" s="12"/>
      <c r="F90" s="12"/>
      <c r="G90" s="12"/>
      <c r="H90" s="12"/>
      <c r="I90" s="12"/>
      <c r="J90" s="12"/>
      <c r="K90" s="12"/>
      <c r="L90" s="12"/>
      <c r="M90" s="19"/>
      <c r="N90" s="12"/>
      <c r="O90" s="12"/>
      <c r="P90" s="12"/>
      <c r="Q90" s="12"/>
      <c r="R90" s="21"/>
      <c r="S90" s="21"/>
      <c r="T90" s="12"/>
      <c r="U90" s="12"/>
      <c r="V90" s="12"/>
      <c r="W90" s="12"/>
      <c r="X90" s="21"/>
      <c r="Y90" s="21"/>
      <c r="Z90" s="12"/>
      <c r="AA90" s="12"/>
      <c r="AB90" s="12"/>
      <c r="AC90" s="12"/>
      <c r="AD90" s="21"/>
      <c r="AE90" s="21"/>
      <c r="AF90" s="12"/>
      <c r="AG90" s="12"/>
      <c r="AH90" s="12"/>
      <c r="AI90" s="12"/>
      <c r="AJ90" s="21"/>
      <c r="AK90" s="21"/>
    </row>
    <row r="91" spans="1:37" x14ac:dyDescent="0.25">
      <c r="A91" s="14" t="str">
        <f>IF(Contexto!A91="","",Contexto!A91)</f>
        <v/>
      </c>
      <c r="B91" s="12"/>
      <c r="C91" s="12"/>
      <c r="D91" s="12"/>
      <c r="E91" s="12"/>
      <c r="F91" s="12"/>
      <c r="G91" s="12"/>
      <c r="H91" s="12"/>
      <c r="I91" s="12"/>
      <c r="J91" s="12"/>
      <c r="K91" s="12"/>
      <c r="L91" s="12"/>
      <c r="M91" s="19"/>
      <c r="N91" s="12"/>
      <c r="O91" s="12"/>
      <c r="P91" s="12"/>
      <c r="Q91" s="12"/>
      <c r="R91" s="21"/>
      <c r="S91" s="21"/>
      <c r="T91" s="12"/>
      <c r="U91" s="12"/>
      <c r="V91" s="12"/>
      <c r="W91" s="12"/>
      <c r="X91" s="21"/>
      <c r="Y91" s="21"/>
      <c r="Z91" s="12"/>
      <c r="AA91" s="12"/>
      <c r="AB91" s="12"/>
      <c r="AC91" s="12"/>
      <c r="AD91" s="21"/>
      <c r="AE91" s="21"/>
      <c r="AF91" s="12"/>
      <c r="AG91" s="12"/>
      <c r="AH91" s="12"/>
      <c r="AI91" s="12"/>
      <c r="AJ91" s="21"/>
      <c r="AK91" s="21"/>
    </row>
    <row r="92" spans="1:37" x14ac:dyDescent="0.25">
      <c r="A92" s="14" t="str">
        <f>IF(Contexto!A92="","",Contexto!A92)</f>
        <v/>
      </c>
      <c r="B92" s="12"/>
      <c r="C92" s="12"/>
      <c r="D92" s="12"/>
      <c r="E92" s="12"/>
      <c r="F92" s="12"/>
      <c r="G92" s="12"/>
      <c r="H92" s="12"/>
      <c r="I92" s="12"/>
      <c r="J92" s="12"/>
      <c r="K92" s="12"/>
      <c r="L92" s="12"/>
      <c r="M92" s="19"/>
      <c r="N92" s="12"/>
      <c r="O92" s="12"/>
      <c r="P92" s="12"/>
      <c r="Q92" s="12"/>
      <c r="R92" s="21"/>
      <c r="S92" s="21"/>
      <c r="T92" s="12"/>
      <c r="U92" s="12"/>
      <c r="V92" s="12"/>
      <c r="W92" s="12"/>
      <c r="X92" s="21"/>
      <c r="Y92" s="21"/>
      <c r="Z92" s="12"/>
      <c r="AA92" s="12"/>
      <c r="AB92" s="12"/>
      <c r="AC92" s="12"/>
      <c r="AD92" s="21"/>
      <c r="AE92" s="21"/>
      <c r="AF92" s="12"/>
      <c r="AG92" s="12"/>
      <c r="AH92" s="12"/>
      <c r="AI92" s="12"/>
      <c r="AJ92" s="21"/>
      <c r="AK92" s="21"/>
    </row>
    <row r="93" spans="1:37" x14ac:dyDescent="0.25">
      <c r="A93" s="14" t="str">
        <f>IF(Contexto!A93="","",Contexto!A93)</f>
        <v/>
      </c>
      <c r="B93" s="12"/>
      <c r="C93" s="12"/>
      <c r="D93" s="12"/>
      <c r="E93" s="12"/>
      <c r="F93" s="12"/>
      <c r="G93" s="12"/>
      <c r="H93" s="12"/>
      <c r="I93" s="12"/>
      <c r="J93" s="12"/>
      <c r="K93" s="12"/>
      <c r="L93" s="12"/>
      <c r="M93" s="19"/>
      <c r="N93" s="12"/>
      <c r="O93" s="12"/>
      <c r="P93" s="12"/>
      <c r="Q93" s="12"/>
      <c r="R93" s="21"/>
      <c r="S93" s="21"/>
      <c r="T93" s="12"/>
      <c r="U93" s="12"/>
      <c r="V93" s="12"/>
      <c r="W93" s="12"/>
      <c r="X93" s="21"/>
      <c r="Y93" s="21"/>
      <c r="Z93" s="12"/>
      <c r="AA93" s="12"/>
      <c r="AB93" s="12"/>
      <c r="AC93" s="12"/>
      <c r="AD93" s="21"/>
      <c r="AE93" s="21"/>
      <c r="AF93" s="12"/>
      <c r="AG93" s="12"/>
      <c r="AH93" s="12"/>
      <c r="AI93" s="12"/>
      <c r="AJ93" s="21"/>
      <c r="AK93" s="21"/>
    </row>
    <row r="94" spans="1:37" x14ac:dyDescent="0.25">
      <c r="A94" s="14" t="str">
        <f>IF(Contexto!A94="","",Contexto!A94)</f>
        <v/>
      </c>
      <c r="B94" s="12"/>
      <c r="C94" s="12"/>
      <c r="D94" s="12"/>
      <c r="E94" s="12"/>
      <c r="F94" s="12"/>
      <c r="G94" s="12"/>
      <c r="H94" s="12"/>
      <c r="I94" s="12"/>
      <c r="J94" s="12"/>
      <c r="K94" s="12"/>
      <c r="L94" s="12"/>
      <c r="M94" s="19"/>
      <c r="N94" s="12"/>
      <c r="O94" s="12"/>
      <c r="P94" s="12"/>
      <c r="Q94" s="12"/>
      <c r="R94" s="21"/>
      <c r="S94" s="21"/>
      <c r="T94" s="12"/>
      <c r="U94" s="12"/>
      <c r="V94" s="12"/>
      <c r="W94" s="12"/>
      <c r="X94" s="21"/>
      <c r="Y94" s="21"/>
      <c r="Z94" s="12"/>
      <c r="AA94" s="12"/>
      <c r="AB94" s="12"/>
      <c r="AC94" s="12"/>
      <c r="AD94" s="21"/>
      <c r="AE94" s="21"/>
      <c r="AF94" s="12"/>
      <c r="AG94" s="12"/>
      <c r="AH94" s="12"/>
      <c r="AI94" s="12"/>
      <c r="AJ94" s="21"/>
      <c r="AK94" s="21"/>
    </row>
    <row r="95" spans="1:37" x14ac:dyDescent="0.25">
      <c r="A95" s="14" t="str">
        <f>IF(Contexto!A95="","",Contexto!A95)</f>
        <v/>
      </c>
      <c r="B95" s="12"/>
      <c r="C95" s="12"/>
      <c r="D95" s="12"/>
      <c r="E95" s="12"/>
      <c r="F95" s="12"/>
      <c r="G95" s="12"/>
      <c r="H95" s="12"/>
      <c r="I95" s="12"/>
      <c r="J95" s="12"/>
      <c r="K95" s="12"/>
      <c r="L95" s="12"/>
      <c r="M95" s="19"/>
      <c r="N95" s="12"/>
      <c r="O95" s="12"/>
      <c r="P95" s="12"/>
      <c r="Q95" s="12"/>
      <c r="R95" s="21"/>
      <c r="S95" s="21"/>
      <c r="T95" s="12"/>
      <c r="U95" s="12"/>
      <c r="V95" s="12"/>
      <c r="W95" s="12"/>
      <c r="X95" s="21"/>
      <c r="Y95" s="21"/>
      <c r="Z95" s="12"/>
      <c r="AA95" s="12"/>
      <c r="AB95" s="12"/>
      <c r="AC95" s="12"/>
      <c r="AD95" s="21"/>
      <c r="AE95" s="21"/>
      <c r="AF95" s="12"/>
      <c r="AG95" s="12"/>
      <c r="AH95" s="12"/>
      <c r="AI95" s="12"/>
      <c r="AJ95" s="21"/>
      <c r="AK95" s="21"/>
    </row>
    <row r="96" spans="1:37" x14ac:dyDescent="0.25">
      <c r="A96" s="14" t="str">
        <f>IF(Contexto!A96="","",Contexto!A96)</f>
        <v/>
      </c>
      <c r="B96" s="12"/>
      <c r="C96" s="12"/>
      <c r="D96" s="12"/>
      <c r="E96" s="12"/>
      <c r="F96" s="12"/>
      <c r="G96" s="12"/>
      <c r="H96" s="12"/>
      <c r="I96" s="12"/>
      <c r="J96" s="12"/>
      <c r="K96" s="12"/>
      <c r="L96" s="12"/>
      <c r="M96" s="19"/>
      <c r="N96" s="12"/>
      <c r="O96" s="12"/>
      <c r="P96" s="12"/>
      <c r="Q96" s="12"/>
      <c r="R96" s="21"/>
      <c r="S96" s="21"/>
      <c r="T96" s="12"/>
      <c r="U96" s="12"/>
      <c r="V96" s="12"/>
      <c r="W96" s="12"/>
      <c r="X96" s="21"/>
      <c r="Y96" s="21"/>
      <c r="Z96" s="12"/>
      <c r="AA96" s="12"/>
      <c r="AB96" s="12"/>
      <c r="AC96" s="12"/>
      <c r="AD96" s="21"/>
      <c r="AE96" s="21"/>
      <c r="AF96" s="12"/>
      <c r="AG96" s="12"/>
      <c r="AH96" s="12"/>
      <c r="AI96" s="12"/>
      <c r="AJ96" s="21"/>
      <c r="AK96" s="21"/>
    </row>
    <row r="97" spans="1:37" x14ac:dyDescent="0.25">
      <c r="A97" s="14" t="str">
        <f>IF(Contexto!A97="","",Contexto!A97)</f>
        <v/>
      </c>
      <c r="B97" s="12"/>
      <c r="C97" s="12"/>
      <c r="D97" s="12"/>
      <c r="E97" s="12"/>
      <c r="F97" s="12"/>
      <c r="G97" s="12"/>
      <c r="H97" s="12"/>
      <c r="I97" s="12"/>
      <c r="J97" s="12"/>
      <c r="K97" s="12"/>
      <c r="L97" s="12"/>
      <c r="M97" s="19"/>
      <c r="N97" s="12"/>
      <c r="O97" s="12"/>
      <c r="P97" s="12"/>
      <c r="Q97" s="12"/>
      <c r="R97" s="21"/>
      <c r="S97" s="21"/>
      <c r="T97" s="12"/>
      <c r="U97" s="12"/>
      <c r="V97" s="12"/>
      <c r="W97" s="12"/>
      <c r="X97" s="21"/>
      <c r="Y97" s="21"/>
      <c r="Z97" s="12"/>
      <c r="AA97" s="12"/>
      <c r="AB97" s="12"/>
      <c r="AC97" s="12"/>
      <c r="AD97" s="21"/>
      <c r="AE97" s="21"/>
      <c r="AF97" s="12"/>
      <c r="AG97" s="12"/>
      <c r="AH97" s="12"/>
      <c r="AI97" s="12"/>
      <c r="AJ97" s="21"/>
      <c r="AK97" s="21"/>
    </row>
    <row r="98" spans="1:37" x14ac:dyDescent="0.25">
      <c r="A98" s="14" t="str">
        <f>IF(Contexto!A98="","",Contexto!A98)</f>
        <v/>
      </c>
      <c r="B98" s="12"/>
      <c r="C98" s="12"/>
      <c r="D98" s="12"/>
      <c r="E98" s="12"/>
      <c r="F98" s="12"/>
      <c r="G98" s="12"/>
      <c r="H98" s="12"/>
      <c r="I98" s="12"/>
      <c r="J98" s="12"/>
      <c r="K98" s="12"/>
      <c r="L98" s="12"/>
      <c r="M98" s="19"/>
      <c r="N98" s="12"/>
      <c r="O98" s="12"/>
      <c r="P98" s="12"/>
      <c r="Q98" s="12"/>
      <c r="R98" s="21"/>
      <c r="S98" s="21"/>
      <c r="T98" s="12"/>
      <c r="U98" s="12"/>
      <c r="V98" s="12"/>
      <c r="W98" s="12"/>
      <c r="X98" s="21"/>
      <c r="Y98" s="21"/>
      <c r="Z98" s="12"/>
      <c r="AA98" s="12"/>
      <c r="AB98" s="12"/>
      <c r="AC98" s="12"/>
      <c r="AD98" s="21"/>
      <c r="AE98" s="21"/>
      <c r="AF98" s="12"/>
      <c r="AG98" s="12"/>
      <c r="AH98" s="12"/>
      <c r="AI98" s="12"/>
      <c r="AJ98" s="21"/>
      <c r="AK98" s="21"/>
    </row>
    <row r="99" spans="1:37" x14ac:dyDescent="0.25">
      <c r="A99" s="14" t="str">
        <f>IF(Contexto!A99="","",Contexto!A99)</f>
        <v/>
      </c>
      <c r="B99" s="12"/>
      <c r="C99" s="12"/>
      <c r="D99" s="12"/>
      <c r="E99" s="12"/>
      <c r="F99" s="12"/>
      <c r="G99" s="12"/>
      <c r="H99" s="12"/>
      <c r="I99" s="12"/>
      <c r="J99" s="12"/>
      <c r="K99" s="12"/>
      <c r="L99" s="12"/>
      <c r="M99" s="19"/>
      <c r="N99" s="12"/>
      <c r="O99" s="12"/>
      <c r="P99" s="12"/>
      <c r="Q99" s="12"/>
      <c r="R99" s="21"/>
      <c r="S99" s="21"/>
      <c r="T99" s="12"/>
      <c r="U99" s="12"/>
      <c r="V99" s="12"/>
      <c r="W99" s="12"/>
      <c r="X99" s="21"/>
      <c r="Y99" s="21"/>
      <c r="Z99" s="12"/>
      <c r="AA99" s="12"/>
      <c r="AB99" s="12"/>
      <c r="AC99" s="12"/>
      <c r="AD99" s="21"/>
      <c r="AE99" s="21"/>
      <c r="AF99" s="12"/>
      <c r="AG99" s="12"/>
      <c r="AH99" s="12"/>
      <c r="AI99" s="12"/>
      <c r="AJ99" s="21"/>
      <c r="AK99" s="21"/>
    </row>
    <row r="100" spans="1:37" x14ac:dyDescent="0.25">
      <c r="A100" s="14" t="str">
        <f>IF(Contexto!A100="","",Contexto!A100)</f>
        <v/>
      </c>
      <c r="B100" s="12"/>
      <c r="C100" s="12"/>
      <c r="D100" s="12"/>
      <c r="E100" s="12"/>
      <c r="F100" s="12"/>
      <c r="G100" s="12"/>
      <c r="H100" s="12"/>
      <c r="I100" s="12"/>
      <c r="J100" s="12"/>
      <c r="K100" s="12"/>
      <c r="L100" s="12"/>
      <c r="M100" s="19"/>
      <c r="N100" s="12"/>
      <c r="O100" s="12"/>
      <c r="P100" s="12"/>
      <c r="Q100" s="12"/>
      <c r="R100" s="21"/>
      <c r="S100" s="21"/>
      <c r="T100" s="12"/>
      <c r="U100" s="12"/>
      <c r="V100" s="12"/>
      <c r="W100" s="12"/>
      <c r="X100" s="21"/>
      <c r="Y100" s="21"/>
      <c r="Z100" s="12"/>
      <c r="AA100" s="12"/>
      <c r="AB100" s="12"/>
      <c r="AC100" s="12"/>
      <c r="AD100" s="21"/>
      <c r="AE100" s="21"/>
      <c r="AF100" s="12"/>
      <c r="AG100" s="12"/>
      <c r="AH100" s="12"/>
      <c r="AI100" s="12"/>
      <c r="AJ100" s="21"/>
      <c r="AK100" s="21"/>
    </row>
    <row r="101" spans="1:37" x14ac:dyDescent="0.25">
      <c r="A101" s="14" t="str">
        <f>IF(Contexto!A101="","",Contexto!A101)</f>
        <v/>
      </c>
      <c r="B101" s="12"/>
      <c r="C101" s="12"/>
      <c r="D101" s="12"/>
      <c r="E101" s="12"/>
      <c r="F101" s="12"/>
      <c r="G101" s="12"/>
      <c r="H101" s="12"/>
      <c r="I101" s="12"/>
      <c r="J101" s="12"/>
      <c r="K101" s="12"/>
      <c r="L101" s="12"/>
      <c r="M101" s="19"/>
      <c r="N101" s="12"/>
      <c r="O101" s="12"/>
      <c r="P101" s="12"/>
      <c r="Q101" s="12"/>
      <c r="R101" s="21"/>
      <c r="S101" s="21"/>
      <c r="T101" s="12"/>
      <c r="U101" s="12"/>
      <c r="V101" s="12"/>
      <c r="W101" s="12"/>
      <c r="X101" s="21"/>
      <c r="Y101" s="21"/>
      <c r="Z101" s="12"/>
      <c r="AA101" s="12"/>
      <c r="AB101" s="12"/>
      <c r="AC101" s="12"/>
      <c r="AD101" s="21"/>
      <c r="AE101" s="21"/>
      <c r="AF101" s="12"/>
      <c r="AG101" s="12"/>
      <c r="AH101" s="12"/>
      <c r="AI101" s="12"/>
      <c r="AJ101" s="21"/>
      <c r="AK101" s="21"/>
    </row>
    <row r="102" spans="1:37" x14ac:dyDescent="0.25">
      <c r="A102" s="14" t="str">
        <f>IF(Contexto!A102="","",Contexto!A102)</f>
        <v/>
      </c>
      <c r="B102" s="12"/>
      <c r="C102" s="12"/>
      <c r="D102" s="12"/>
      <c r="E102" s="12"/>
      <c r="F102" s="12"/>
      <c r="G102" s="12"/>
      <c r="H102" s="12"/>
      <c r="I102" s="12"/>
      <c r="J102" s="12"/>
      <c r="K102" s="12"/>
      <c r="L102" s="12"/>
      <c r="M102" s="19"/>
      <c r="N102" s="12"/>
      <c r="O102" s="12"/>
      <c r="P102" s="12"/>
      <c r="Q102" s="12"/>
      <c r="R102" s="21"/>
      <c r="S102" s="21"/>
      <c r="T102" s="12"/>
      <c r="U102" s="12"/>
      <c r="V102" s="12"/>
      <c r="W102" s="12"/>
      <c r="X102" s="21"/>
      <c r="Y102" s="21"/>
      <c r="Z102" s="12"/>
      <c r="AA102" s="12"/>
      <c r="AB102" s="12"/>
      <c r="AC102" s="12"/>
      <c r="AD102" s="21"/>
      <c r="AE102" s="21"/>
      <c r="AF102" s="12"/>
      <c r="AG102" s="12"/>
      <c r="AH102" s="12"/>
      <c r="AI102" s="12"/>
      <c r="AJ102" s="21"/>
      <c r="AK102" s="21"/>
    </row>
    <row r="103" spans="1:37" x14ac:dyDescent="0.25">
      <c r="A103" s="14" t="str">
        <f>IF(Contexto!A103="","",Contexto!A103)</f>
        <v/>
      </c>
      <c r="B103" s="12"/>
      <c r="C103" s="12"/>
      <c r="D103" s="12"/>
      <c r="E103" s="12"/>
      <c r="F103" s="12"/>
      <c r="G103" s="12"/>
      <c r="H103" s="12"/>
      <c r="I103" s="12"/>
      <c r="J103" s="12"/>
      <c r="K103" s="12"/>
      <c r="L103" s="12"/>
      <c r="M103" s="19"/>
      <c r="N103" s="12"/>
      <c r="O103" s="12"/>
      <c r="P103" s="12"/>
      <c r="Q103" s="12"/>
      <c r="R103" s="21"/>
      <c r="S103" s="21"/>
      <c r="T103" s="12"/>
      <c r="U103" s="12"/>
      <c r="V103" s="12"/>
      <c r="W103" s="12"/>
      <c r="X103" s="21"/>
      <c r="Y103" s="21"/>
      <c r="Z103" s="12"/>
      <c r="AA103" s="12"/>
      <c r="AB103" s="12"/>
      <c r="AC103" s="12"/>
      <c r="AD103" s="21"/>
      <c r="AE103" s="21"/>
      <c r="AF103" s="12"/>
      <c r="AG103" s="12"/>
      <c r="AH103" s="12"/>
      <c r="AI103" s="12"/>
      <c r="AJ103" s="21"/>
      <c r="AK103" s="21"/>
    </row>
    <row r="104" spans="1:37" x14ac:dyDescent="0.25">
      <c r="A104" s="14" t="str">
        <f>IF(Contexto!A104="","",Contexto!A104)</f>
        <v/>
      </c>
      <c r="B104" s="12"/>
      <c r="C104" s="12"/>
      <c r="D104" s="12"/>
      <c r="E104" s="12"/>
      <c r="F104" s="12"/>
      <c r="G104" s="12"/>
      <c r="H104" s="12"/>
      <c r="I104" s="12"/>
      <c r="J104" s="12"/>
      <c r="K104" s="12"/>
      <c r="L104" s="12"/>
      <c r="M104" s="19"/>
      <c r="N104" s="12"/>
      <c r="O104" s="12"/>
      <c r="P104" s="12"/>
      <c r="Q104" s="12"/>
      <c r="R104" s="21"/>
      <c r="S104" s="21"/>
      <c r="T104" s="12"/>
      <c r="U104" s="12"/>
      <c r="V104" s="12"/>
      <c r="W104" s="12"/>
      <c r="X104" s="21"/>
      <c r="Y104" s="21"/>
      <c r="Z104" s="12"/>
      <c r="AA104" s="12"/>
      <c r="AB104" s="12"/>
      <c r="AC104" s="12"/>
      <c r="AD104" s="21"/>
      <c r="AE104" s="21"/>
      <c r="AF104" s="12"/>
      <c r="AG104" s="12"/>
      <c r="AH104" s="12"/>
      <c r="AI104" s="12"/>
      <c r="AJ104" s="21"/>
      <c r="AK104" s="21"/>
    </row>
  </sheetData>
  <mergeCells count="25">
    <mergeCell ref="AI1:AK1"/>
    <mergeCell ref="AI2:AK2"/>
    <mergeCell ref="B1:D1"/>
    <mergeCell ref="B2:D2"/>
    <mergeCell ref="H1:J1"/>
    <mergeCell ref="H2:J2"/>
    <mergeCell ref="N1:P1"/>
    <mergeCell ref="N2:P2"/>
    <mergeCell ref="T1:V1"/>
    <mergeCell ref="T2:V2"/>
    <mergeCell ref="Z1:AB1"/>
    <mergeCell ref="Z2:AB2"/>
    <mergeCell ref="AF1:AH1"/>
    <mergeCell ref="AF2:AH2"/>
    <mergeCell ref="Q1:S1"/>
    <mergeCell ref="Q2:S2"/>
    <mergeCell ref="W1:Y1"/>
    <mergeCell ref="W2:Y2"/>
    <mergeCell ref="AC1:AE1"/>
    <mergeCell ref="AC2:AE2"/>
    <mergeCell ref="A1:A2"/>
    <mergeCell ref="E2:G2"/>
    <mergeCell ref="E1:G1"/>
    <mergeCell ref="K1:M1"/>
    <mergeCell ref="K2:M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4"/>
  <sheetViews>
    <sheetView tabSelected="1" topLeftCell="B1" workbookViewId="0">
      <selection activeCell="L5" sqref="L5"/>
    </sheetView>
  </sheetViews>
  <sheetFormatPr baseColWidth="10" defaultRowHeight="15" x14ac:dyDescent="0.25"/>
  <cols>
    <col min="1" max="1" width="30.140625" bestFit="1" customWidth="1"/>
    <col min="2" max="2" width="4.7109375" customWidth="1"/>
    <col min="3" max="3" width="10.42578125" customWidth="1"/>
    <col min="5" max="5" width="26.85546875" customWidth="1"/>
    <col min="6" max="6" width="11.42578125" style="41"/>
    <col min="7" max="7" width="14.42578125" customWidth="1"/>
    <col min="8" max="8" width="4" customWidth="1"/>
    <col min="12" max="12" width="11.42578125" style="101"/>
    <col min="14" max="14" width="4" customWidth="1"/>
    <col min="20" max="20" width="4.42578125" customWidth="1"/>
    <col min="25" max="25" width="19.5703125" customWidth="1"/>
    <col min="26" max="26" width="5" customWidth="1"/>
    <col min="32" max="32" width="4.85546875" customWidth="1"/>
    <col min="38" max="38" width="4.7109375" customWidth="1"/>
    <col min="44" max="44" width="4.7109375" customWidth="1"/>
  </cols>
  <sheetData>
    <row r="1" spans="1:47" x14ac:dyDescent="0.25">
      <c r="A1" s="43" t="s">
        <v>143</v>
      </c>
      <c r="B1" t="s">
        <v>142</v>
      </c>
    </row>
    <row r="2" spans="1:47" s="100" customFormat="1" x14ac:dyDescent="0.25">
      <c r="A2" s="169" t="s">
        <v>246</v>
      </c>
      <c r="B2" s="170"/>
      <c r="C2" s="170"/>
      <c r="D2" s="170"/>
      <c r="E2" s="170"/>
      <c r="F2" s="101"/>
      <c r="G2" s="168" t="s">
        <v>247</v>
      </c>
      <c r="H2" s="168"/>
      <c r="I2" s="168"/>
      <c r="J2" s="168"/>
      <c r="K2" s="168"/>
      <c r="L2" s="102"/>
      <c r="M2" s="168" t="s">
        <v>253</v>
      </c>
      <c r="N2" s="168"/>
      <c r="O2" s="168"/>
      <c r="P2" s="168"/>
      <c r="Q2" s="168"/>
      <c r="S2" s="168" t="s">
        <v>248</v>
      </c>
      <c r="T2" s="168"/>
      <c r="U2" s="168"/>
      <c r="V2" s="168"/>
      <c r="W2" s="168"/>
      <c r="Y2" s="168" t="s">
        <v>249</v>
      </c>
      <c r="Z2" s="168"/>
      <c r="AA2" s="168"/>
      <c r="AB2" s="168"/>
      <c r="AC2" s="168"/>
      <c r="AE2" s="168" t="s">
        <v>250</v>
      </c>
      <c r="AF2" s="168"/>
      <c r="AG2" s="168"/>
      <c r="AH2" s="168"/>
      <c r="AI2" s="168"/>
      <c r="AK2" s="168" t="s">
        <v>251</v>
      </c>
      <c r="AL2" s="168"/>
      <c r="AM2" s="168"/>
      <c r="AN2" s="168"/>
      <c r="AO2" s="168"/>
      <c r="AQ2" s="168" t="s">
        <v>252</v>
      </c>
      <c r="AR2" s="168"/>
      <c r="AS2" s="168"/>
      <c r="AT2" s="168"/>
      <c r="AU2" s="168"/>
    </row>
    <row r="3" spans="1:47" x14ac:dyDescent="0.25">
      <c r="A3" s="37" t="s">
        <v>127</v>
      </c>
      <c r="B3" s="38" t="s">
        <v>27</v>
      </c>
      <c r="C3" s="39" t="s">
        <v>35</v>
      </c>
      <c r="D3" s="40" t="s">
        <v>37</v>
      </c>
      <c r="E3" s="42" t="s">
        <v>28</v>
      </c>
      <c r="G3" s="37" t="s">
        <v>127</v>
      </c>
      <c r="H3" s="38" t="s">
        <v>27</v>
      </c>
      <c r="I3" s="39" t="s">
        <v>35</v>
      </c>
      <c r="J3" s="40" t="s">
        <v>37</v>
      </c>
      <c r="K3" s="42" t="s">
        <v>28</v>
      </c>
      <c r="L3" s="103"/>
      <c r="M3" s="36" t="s">
        <v>127</v>
      </c>
      <c r="N3" s="38" t="s">
        <v>27</v>
      </c>
      <c r="O3" s="39" t="s">
        <v>35</v>
      </c>
      <c r="P3" s="40" t="s">
        <v>37</v>
      </c>
      <c r="Q3" s="42" t="s">
        <v>28</v>
      </c>
      <c r="R3" s="41"/>
      <c r="S3" s="36" t="s">
        <v>127</v>
      </c>
      <c r="T3" s="38" t="s">
        <v>27</v>
      </c>
      <c r="U3" s="39" t="s">
        <v>35</v>
      </c>
      <c r="V3" s="40" t="s">
        <v>37</v>
      </c>
      <c r="W3" s="42" t="s">
        <v>28</v>
      </c>
      <c r="X3" s="41"/>
      <c r="Y3" s="36" t="s">
        <v>127</v>
      </c>
      <c r="Z3" s="38" t="s">
        <v>27</v>
      </c>
      <c r="AA3" s="39" t="s">
        <v>35</v>
      </c>
      <c r="AB3" s="40" t="s">
        <v>37</v>
      </c>
      <c r="AC3" s="42" t="s">
        <v>28</v>
      </c>
      <c r="AD3" s="41"/>
      <c r="AE3" s="36" t="s">
        <v>127</v>
      </c>
      <c r="AF3" s="38" t="s">
        <v>27</v>
      </c>
      <c r="AG3" s="39" t="s">
        <v>35</v>
      </c>
      <c r="AH3" s="40" t="s">
        <v>37</v>
      </c>
      <c r="AI3" s="42" t="s">
        <v>28</v>
      </c>
      <c r="AJ3" s="41"/>
      <c r="AK3" s="36" t="s">
        <v>127</v>
      </c>
      <c r="AL3" s="38" t="s">
        <v>27</v>
      </c>
      <c r="AM3" s="39" t="s">
        <v>35</v>
      </c>
      <c r="AN3" s="40" t="s">
        <v>37</v>
      </c>
      <c r="AO3" s="42" t="s">
        <v>28</v>
      </c>
      <c r="AQ3" s="36" t="s">
        <v>127</v>
      </c>
      <c r="AR3" s="38" t="s">
        <v>27</v>
      </c>
      <c r="AS3" s="39" t="s">
        <v>35</v>
      </c>
      <c r="AT3" s="40" t="s">
        <v>37</v>
      </c>
      <c r="AU3" s="42" t="s">
        <v>28</v>
      </c>
    </row>
    <row r="4" spans="1:47" x14ac:dyDescent="0.25">
      <c r="A4" s="35" t="str">
        <f>'Físico-Químico'!$B$1</f>
        <v>Amonio</v>
      </c>
      <c r="B4" s="99"/>
      <c r="C4" s="35" t="str">
        <f>IF(B4&lt;&gt;"",VLOOKUP(B4,'Info. Ref.'!$G$3:$H$53,2,FALSE),"")</f>
        <v/>
      </c>
      <c r="D4" s="99"/>
      <c r="E4" s="99"/>
      <c r="G4" s="35" t="str">
        <f>Microbiológico!$B$1</f>
        <v>Coliformes totales</v>
      </c>
      <c r="H4" s="99"/>
      <c r="I4" s="35" t="str">
        <f>IF(H4&lt;&gt;"",VLOOKUP(H4,'Info. Ref.'!$G$3:$H$53,2,FALSE),"")</f>
        <v/>
      </c>
      <c r="J4" s="99"/>
      <c r="K4" s="99"/>
      <c r="M4" s="35" t="str">
        <f>Biondicadores!$C$1</f>
        <v>Grupo de alimentación trófica</v>
      </c>
      <c r="N4" s="99"/>
      <c r="O4" s="35" t="str">
        <f>IF(N4&lt;&gt;"",VLOOKUP(N4,'Info. Ref.'!$G$3:$H$53,2,FALSE),"")</f>
        <v/>
      </c>
      <c r="P4" s="99"/>
      <c r="Q4" s="99"/>
      <c r="S4" s="35" t="str">
        <f>Índices!$B$1</f>
        <v>Índice biótico de familias de  Hilsenhoff</v>
      </c>
      <c r="T4" s="99"/>
      <c r="U4" s="35" t="str">
        <f>IF(T4&lt;&gt;"",VLOOKUP(T4,'Info. Ref.'!$G$3:$H$53,2,FALSE),"")</f>
        <v/>
      </c>
      <c r="V4" s="99"/>
      <c r="W4" s="99"/>
      <c r="Y4" s="35" t="str">
        <f>Bioensayo!$C$1</f>
        <v>Nombre-Plaguicida</v>
      </c>
      <c r="Z4" s="99"/>
      <c r="AA4" s="35" t="str">
        <f>IF(Z4&lt;&gt;"",VLOOKUP(Z4,'Info. Ref.'!$G$3:$H$53,2,FALSE),"")</f>
        <v/>
      </c>
      <c r="AB4" s="99"/>
      <c r="AC4" s="99"/>
      <c r="AE4" s="35" t="str">
        <f>Biomarcadores!$D$1</f>
        <v>Concentración-Plaguicida</v>
      </c>
      <c r="AF4" s="99"/>
      <c r="AG4" s="35" t="str">
        <f>IF(AF4&lt;&gt;"",VLOOKUP(AF4,'Info. Ref.'!$G$3:$H$53,2,FALSE),"")</f>
        <v/>
      </c>
      <c r="AH4" s="99"/>
      <c r="AI4" s="99"/>
      <c r="AK4" s="35" t="str">
        <f>Plaguicidas!$B$1</f>
        <v>Atrazina</v>
      </c>
      <c r="AL4" s="99"/>
      <c r="AM4" s="35" t="str">
        <f>IF(AL4&lt;&gt;"",VLOOKUP(AL4,'Info. Ref.'!$G$3:$H$53,2,FALSE),"")</f>
        <v/>
      </c>
      <c r="AN4" s="99"/>
      <c r="AO4" s="99"/>
      <c r="AQ4" s="35" t="str">
        <f>'Plaguicidas Residual'!$B$1</f>
        <v>Dosis Aplicada de Atrazina</v>
      </c>
      <c r="AR4" s="99"/>
      <c r="AS4" s="35" t="str">
        <f>IF(AR4&lt;&gt;"",VLOOKUP(AR4,'Info. Ref.'!$G$3:$H$53,2,FALSE),"")</f>
        <v/>
      </c>
      <c r="AT4" s="99"/>
      <c r="AU4" s="99"/>
    </row>
    <row r="5" spans="1:47" x14ac:dyDescent="0.25">
      <c r="A5" s="35" t="str">
        <f>'Físico-Químico'!$D$1</f>
        <v>Arsénico</v>
      </c>
      <c r="B5" s="99"/>
      <c r="C5" s="35" t="str">
        <f>IF(B5&lt;&gt;"",VLOOKUP(B5,'Info. Ref.'!$G$3:$H$53,2,FALSE),"")</f>
        <v/>
      </c>
      <c r="D5" s="99"/>
      <c r="E5" s="99"/>
      <c r="G5" s="35" t="str">
        <f>Microbiológico!$D$1</f>
        <v>Escherichia coli</v>
      </c>
      <c r="H5" s="99"/>
      <c r="I5" s="35" t="str">
        <f>IF(H5&lt;&gt;"",VLOOKUP(H5,'Info. Ref.'!$G$3:$H$53,2,FALSE),"")</f>
        <v/>
      </c>
      <c r="J5" s="99"/>
      <c r="K5" s="99"/>
      <c r="M5" s="35" t="str">
        <f>Biondicadores!$F$1</f>
        <v>Tolerancia</v>
      </c>
      <c r="N5" s="99"/>
      <c r="O5" s="35" t="str">
        <f>IF(N5&lt;&gt;"",VLOOKUP(N5,'Info. Ref.'!$G$3:$H$53,2,FALSE),"")</f>
        <v/>
      </c>
      <c r="P5" s="99"/>
      <c r="Q5" s="99"/>
      <c r="S5" s="35" t="str">
        <f>Índices!$D$1</f>
        <v>Biological monitoring working party</v>
      </c>
      <c r="T5" s="99"/>
      <c r="U5" s="35" t="str">
        <f>IF(T5&lt;&gt;"",VLOOKUP(T5,'Info. Ref.'!$G$3:$H$53,2,FALSE),"")</f>
        <v/>
      </c>
      <c r="V5" s="99"/>
      <c r="W5" s="99"/>
      <c r="Y5" s="35" t="str">
        <f>Bioensayo!$F$1</f>
        <v>Concentración-Plaguicida</v>
      </c>
      <c r="Z5" s="99"/>
      <c r="AA5" s="35" t="str">
        <f>IF(Z5&lt;&gt;"",VLOOKUP(Z5,'Info. Ref.'!$G$3:$H$53,2,FALSE),"")</f>
        <v/>
      </c>
      <c r="AB5" s="99"/>
      <c r="AC5" s="99"/>
      <c r="AE5" s="35" t="str">
        <f>Biomarcadores!$F$1</f>
        <v>Excreción</v>
      </c>
      <c r="AF5" s="99"/>
      <c r="AG5" s="35" t="str">
        <f>IF(AF5&lt;&gt;"",VLOOKUP(AF5,'Info. Ref.'!$G$3:$H$53,2,FALSE),"")</f>
        <v/>
      </c>
      <c r="AH5" s="99"/>
      <c r="AI5" s="99"/>
      <c r="AK5" s="35" t="str">
        <f>Plaguicidas!$D$1</f>
        <v>Glifosato</v>
      </c>
      <c r="AL5" s="99"/>
      <c r="AM5" s="35" t="str">
        <f>IF(AL5&lt;&gt;"",VLOOKUP(AL5,'Info. Ref.'!$G$3:$H$53,2,FALSE),"")</f>
        <v/>
      </c>
      <c r="AN5" s="99"/>
      <c r="AO5" s="99"/>
      <c r="AQ5" s="35" t="str">
        <f>'Plaguicidas Residual'!$E$1</f>
        <v>Atrazina</v>
      </c>
      <c r="AR5" s="99"/>
      <c r="AS5" s="35" t="str">
        <f>IF(AR5&lt;&gt;"",VLOOKUP(AR5,'Info. Ref.'!$G$3:$H$53,2,FALSE),"")</f>
        <v/>
      </c>
      <c r="AT5" s="99"/>
      <c r="AU5" s="99"/>
    </row>
    <row r="6" spans="1:47" x14ac:dyDescent="0.25">
      <c r="A6" s="35" t="str">
        <f>'Físico-Químico'!$F$1</f>
        <v>Bromuro</v>
      </c>
      <c r="B6" s="99"/>
      <c r="C6" s="35" t="str">
        <f>IF(B6&lt;&gt;"",VLOOKUP(B6,'Info. Ref.'!$G$3:$H$53,2,FALSE),"")</f>
        <v/>
      </c>
      <c r="D6" s="99"/>
      <c r="E6" s="99"/>
      <c r="G6" s="35">
        <f>Microbiológico!$F$1</f>
        <v>0</v>
      </c>
      <c r="H6" s="99"/>
      <c r="I6" s="35" t="str">
        <f>IF(H6&lt;&gt;"",VLOOKUP(H6,'Info. Ref.'!$G$3:$H$53,2,FALSE),"")</f>
        <v/>
      </c>
      <c r="J6" s="99"/>
      <c r="K6" s="99"/>
      <c r="M6" s="35" t="str">
        <f>Biondicadores!$I$1</f>
        <v>Abundancia</v>
      </c>
      <c r="N6" s="99"/>
      <c r="O6" s="35" t="str">
        <f>IF(N6&lt;&gt;"",VLOOKUP(N6,'Info. Ref.'!$G$3:$H$53,2,FALSE),"")</f>
        <v/>
      </c>
      <c r="P6" s="99"/>
      <c r="Q6" s="99"/>
      <c r="S6" s="35" t="str">
        <f>Índices!$F$1</f>
        <v>Equidad de Pilou</v>
      </c>
      <c r="T6" s="99"/>
      <c r="U6" s="35" t="str">
        <f>IF(T6&lt;&gt;"",VLOOKUP(T6,'Info. Ref.'!$G$3:$H$53,2,FALSE),"")</f>
        <v/>
      </c>
      <c r="V6" s="99"/>
      <c r="W6" s="99"/>
      <c r="Y6" s="35" t="str">
        <f>Bioensayo!$I$1</f>
        <v>Concentración media efectiva</v>
      </c>
      <c r="Z6" s="99"/>
      <c r="AA6" s="35" t="str">
        <f>IF(Z6&lt;&gt;"",VLOOKUP(Z6,'Info. Ref.'!$G$3:$H$53,2,FALSE),"")</f>
        <v/>
      </c>
      <c r="AB6" s="99"/>
      <c r="AC6" s="99"/>
      <c r="AE6" s="35" t="str">
        <f>Biomarcadores!$H$1</f>
        <v>Clorofila</v>
      </c>
      <c r="AF6" s="99"/>
      <c r="AG6" s="35" t="str">
        <f>IF(AF6&lt;&gt;"",VLOOKUP(AF6,'Info. Ref.'!$G$3:$H$53,2,FALSE),"")</f>
        <v/>
      </c>
      <c r="AH6" s="99"/>
      <c r="AI6" s="99"/>
      <c r="AK6" s="35" t="str">
        <f>Plaguicidas!$F$1</f>
        <v>Clorpirifos</v>
      </c>
      <c r="AL6" s="99"/>
      <c r="AM6" s="35" t="str">
        <f>IF(AL6&lt;&gt;"",VLOOKUP(AL6,'Info. Ref.'!$G$3:$H$53,2,FALSE),"")</f>
        <v/>
      </c>
      <c r="AN6" s="99"/>
      <c r="AO6" s="99"/>
      <c r="AQ6" s="35" t="str">
        <f>'Plaguicidas Residual'!$H$1</f>
        <v>Dosis Aplicada de Glifosato</v>
      </c>
      <c r="AR6" s="99"/>
      <c r="AS6" s="35" t="str">
        <f>IF(AR6&lt;&gt;"",VLOOKUP(AR6,'Info. Ref.'!$G$3:$H$53,2,FALSE),"")</f>
        <v/>
      </c>
      <c r="AT6" s="99"/>
      <c r="AU6" s="99"/>
    </row>
    <row r="7" spans="1:47" x14ac:dyDescent="0.25">
      <c r="A7" s="35" t="str">
        <f>'Físico-Químico'!$H$1</f>
        <v>Cadmio</v>
      </c>
      <c r="B7" s="99"/>
      <c r="C7" s="35" t="str">
        <f>IF(B7&lt;&gt;"",VLOOKUP(B7,'Info. Ref.'!$G$3:$H$53,2,FALSE),"")</f>
        <v/>
      </c>
      <c r="D7" s="99"/>
      <c r="E7" s="99"/>
      <c r="G7" s="35">
        <f>Microbiológico!$H$1</f>
        <v>0</v>
      </c>
      <c r="H7" s="99"/>
      <c r="I7" s="35" t="str">
        <f>IF(H7&lt;&gt;"",VLOOKUP(H7,'Info. Ref.'!$G$3:$H$53,2,FALSE),"")</f>
        <v/>
      </c>
      <c r="J7" s="99"/>
      <c r="K7" s="99"/>
      <c r="M7" s="35" t="str">
        <f>Biondicadores!$L$1</f>
        <v>Cobertura</v>
      </c>
      <c r="N7" s="99"/>
      <c r="O7" s="35" t="str">
        <f>IF(N7&lt;&gt;"",VLOOKUP(N7,'Info. Ref.'!$G$3:$H$53,2,FALSE),"")</f>
        <v/>
      </c>
      <c r="P7" s="99"/>
      <c r="Q7" s="99"/>
      <c r="S7" s="35" t="str">
        <f>Índices!$H$1</f>
        <v>Divercidad de especies</v>
      </c>
      <c r="T7" s="99"/>
      <c r="U7" s="35" t="str">
        <f>IF(T7&lt;&gt;"",VLOOKUP(T7,'Info. Ref.'!$G$3:$H$53,2,FALSE),"")</f>
        <v/>
      </c>
      <c r="V7" s="99"/>
      <c r="W7" s="99"/>
      <c r="Y7" s="35" t="str">
        <f>Bioensayo!$L$1</f>
        <v xml:space="preserve">Concentración letal al 50% </v>
      </c>
      <c r="Z7" s="99"/>
      <c r="AA7" s="35" t="str">
        <f>IF(Z7&lt;&gt;"",VLOOKUP(Z7,'Info. Ref.'!$G$3:$H$53,2,FALSE),"")</f>
        <v/>
      </c>
      <c r="AB7" s="99"/>
      <c r="AC7" s="99"/>
      <c r="AE7" s="35" t="str">
        <f>Biomarcadores!$J$1</f>
        <v>GST</v>
      </c>
      <c r="AF7" s="99"/>
      <c r="AG7" s="35" t="str">
        <f>IF(AF7&lt;&gt;"",VLOOKUP(AF7,'Info. Ref.'!$G$3:$H$53,2,FALSE),"")</f>
        <v/>
      </c>
      <c r="AH7" s="99"/>
      <c r="AI7" s="99"/>
      <c r="AK7" s="35" t="str">
        <f>Plaguicidas!$H$1</f>
        <v>Carbaril</v>
      </c>
      <c r="AL7" s="99"/>
      <c r="AM7" s="35" t="str">
        <f>IF(AL7&lt;&gt;"",VLOOKUP(AL7,'Info. Ref.'!$G$3:$H$53,2,FALSE),"")</f>
        <v/>
      </c>
      <c r="AN7" s="99"/>
      <c r="AO7" s="99"/>
      <c r="AQ7" s="35" t="str">
        <f>'Plaguicidas Residual'!$K$1</f>
        <v>Glifosato</v>
      </c>
      <c r="AR7" s="99"/>
      <c r="AS7" s="35" t="str">
        <f>IF(AR7&lt;&gt;"",VLOOKUP(AR7,'Info. Ref.'!$G$3:$H$53,2,FALSE),"")</f>
        <v/>
      </c>
      <c r="AT7" s="99"/>
      <c r="AU7" s="99"/>
    </row>
    <row r="8" spans="1:47" x14ac:dyDescent="0.25">
      <c r="A8" s="35" t="str">
        <f>'Físico-Químico'!$J$1</f>
        <v>Caudal</v>
      </c>
      <c r="B8" s="99"/>
      <c r="C8" s="35" t="str">
        <f>IF(B8&lt;&gt;"",VLOOKUP(B8,'Info. Ref.'!$G$3:$H$53,2,FALSE),"")</f>
        <v/>
      </c>
      <c r="D8" s="99"/>
      <c r="E8" s="99"/>
      <c r="G8" s="35">
        <f>Microbiológico!$J$1</f>
        <v>0</v>
      </c>
      <c r="H8" s="99"/>
      <c r="I8" s="35" t="str">
        <f>IF(H8&lt;&gt;"",VLOOKUP(H8,'Info. Ref.'!$G$3:$H$53,2,FALSE),"")</f>
        <v/>
      </c>
      <c r="J8" s="99"/>
      <c r="K8" s="99"/>
      <c r="M8" s="35" t="str">
        <f>Biondicadores!$O$1</f>
        <v>Densidad</v>
      </c>
      <c r="N8" s="99"/>
      <c r="O8" s="35" t="str">
        <f>IF(N8&lt;&gt;"",VLOOKUP(N8,'Info. Ref.'!$G$3:$H$53,2,FALSE),"")</f>
        <v/>
      </c>
      <c r="P8" s="99"/>
      <c r="Q8" s="99"/>
      <c r="S8" s="35" t="str">
        <f>Índices!$J$1</f>
        <v>Clasificación USDA</v>
      </c>
      <c r="T8" s="99"/>
      <c r="U8" s="35" t="str">
        <f>IF(T8&lt;&gt;"",VLOOKUP(T8,'Info. Ref.'!$G$3:$H$53,2,FALSE),"")</f>
        <v/>
      </c>
      <c r="V8" s="99"/>
      <c r="W8" s="99"/>
      <c r="Y8" s="35">
        <f>Bioensayo!$O$1</f>
        <v>0</v>
      </c>
      <c r="Z8" s="99"/>
      <c r="AA8" s="35" t="str">
        <f>IF(Z8&lt;&gt;"",VLOOKUP(Z8,'Info. Ref.'!$G$3:$H$53,2,FALSE),"")</f>
        <v/>
      </c>
      <c r="AB8" s="99"/>
      <c r="AC8" s="99"/>
      <c r="AE8" s="35" t="str">
        <f>Biomarcadores!$L$1</f>
        <v>CAT</v>
      </c>
      <c r="AF8" s="99"/>
      <c r="AG8" s="35" t="str">
        <f>IF(AF8&lt;&gt;"",VLOOKUP(AF8,'Info. Ref.'!$G$3:$H$53,2,FALSE),"")</f>
        <v/>
      </c>
      <c r="AH8" s="99"/>
      <c r="AI8" s="99"/>
      <c r="AK8" s="35" t="str">
        <f>Plaguicidas!$J$1</f>
        <v>Tebuconazol</v>
      </c>
      <c r="AL8" s="99"/>
      <c r="AM8" s="35" t="str">
        <f>IF(AL8&lt;&gt;"",VLOOKUP(AL8,'Info. Ref.'!$G$3:$H$53,2,FALSE),"")</f>
        <v/>
      </c>
      <c r="AN8" s="99"/>
      <c r="AO8" s="99"/>
      <c r="AQ8" s="35" t="str">
        <f>'Plaguicidas Residual'!$N$1</f>
        <v>Dosis Aplicada de Clorpirifos</v>
      </c>
      <c r="AR8" s="99"/>
      <c r="AS8" s="35" t="str">
        <f>IF(AR8&lt;&gt;"",VLOOKUP(AR8,'Info. Ref.'!$G$3:$H$53,2,FALSE),"")</f>
        <v/>
      </c>
      <c r="AT8" s="99"/>
      <c r="AU8" s="99"/>
    </row>
    <row r="9" spans="1:47" x14ac:dyDescent="0.25">
      <c r="A9" s="35" t="str">
        <f>'Físico-Químico'!$L$1</f>
        <v>Cobre</v>
      </c>
      <c r="B9" s="99"/>
      <c r="C9" s="35" t="str">
        <f>IF(B9&lt;&gt;"",VLOOKUP(B9,'Info. Ref.'!$G$3:$H$53,2,FALSE),"")</f>
        <v/>
      </c>
      <c r="D9" s="99"/>
      <c r="E9" s="99"/>
      <c r="G9" s="35">
        <f>Microbiológico!$L$1</f>
        <v>0</v>
      </c>
      <c r="H9" s="99"/>
      <c r="I9" s="35" t="str">
        <f>IF(H9&lt;&gt;"",VLOOKUP(H9,'Info. Ref.'!$G$3:$H$53,2,FALSE),"")</f>
        <v/>
      </c>
      <c r="J9" s="99"/>
      <c r="K9" s="99"/>
      <c r="M9" s="35" t="str">
        <f>Biondicadores!$R$1</f>
        <v>Biomasa</v>
      </c>
      <c r="N9" s="99"/>
      <c r="O9" s="35" t="str">
        <f>IF(N9&lt;&gt;"",VLOOKUP(N9,'Info. Ref.'!$G$3:$H$53,2,FALSE),"")</f>
        <v/>
      </c>
      <c r="P9" s="99"/>
      <c r="Q9" s="99"/>
      <c r="S9" s="35">
        <f>Índices!$L$1</f>
        <v>0</v>
      </c>
      <c r="T9" s="99"/>
      <c r="U9" s="35" t="str">
        <f>IF(T9&lt;&gt;"",VLOOKUP(T9,'Info. Ref.'!$G$3:$H$53,2,FALSE),"")</f>
        <v/>
      </c>
      <c r="V9" s="99"/>
      <c r="W9" s="99"/>
      <c r="Y9" s="35">
        <f>Bioensayo!$R$1</f>
        <v>0</v>
      </c>
      <c r="Z9" s="99"/>
      <c r="AA9" s="35" t="str">
        <f>IF(Z9&lt;&gt;"",VLOOKUP(Z9,'Info. Ref.'!$G$3:$H$53,2,FALSE),"")</f>
        <v/>
      </c>
      <c r="AB9" s="99"/>
      <c r="AC9" s="99"/>
      <c r="AE9" s="35" t="str">
        <f>Biomarcadores!$N$1</f>
        <v>GR</v>
      </c>
      <c r="AF9" s="99"/>
      <c r="AG9" s="35" t="str">
        <f>IF(AF9&lt;&gt;"",VLOOKUP(AF9,'Info. Ref.'!$G$3:$H$53,2,FALSE),"")</f>
        <v/>
      </c>
      <c r="AH9" s="99"/>
      <c r="AI9" s="99"/>
      <c r="AK9" s="35" t="str">
        <f>Plaguicidas!$L$1</f>
        <v>Diazinon</v>
      </c>
      <c r="AL9" s="99"/>
      <c r="AM9" s="35" t="str">
        <f>IF(AL9&lt;&gt;"",VLOOKUP(AL9,'Info. Ref.'!$G$3:$H$53,2,FALSE),"")</f>
        <v/>
      </c>
      <c r="AN9" s="99"/>
      <c r="AO9" s="99"/>
      <c r="AQ9" s="35" t="str">
        <f>'Plaguicidas Residual'!$Q$1</f>
        <v>Clorpirifos</v>
      </c>
      <c r="AR9" s="99"/>
      <c r="AS9" s="35" t="str">
        <f>IF(AR9&lt;&gt;"",VLOOKUP(AR9,'Info. Ref.'!$G$3:$H$53,2,FALSE),"")</f>
        <v/>
      </c>
      <c r="AT9" s="99"/>
      <c r="AU9" s="99"/>
    </row>
    <row r="10" spans="1:47" x14ac:dyDescent="0.25">
      <c r="A10" s="35" t="str">
        <f>'Físico-Químico'!$N$1</f>
        <v>Cloruros</v>
      </c>
      <c r="B10" s="99"/>
      <c r="C10" s="35" t="str">
        <f>IF(B10&lt;&gt;"",VLOOKUP(B10,'Info. Ref.'!$G$3:$H$53,2,FALSE),"")</f>
        <v/>
      </c>
      <c r="D10" s="99"/>
      <c r="E10" s="99"/>
      <c r="G10" s="35">
        <f>Microbiológico!$N$1</f>
        <v>0</v>
      </c>
      <c r="H10" s="99"/>
      <c r="I10" s="35" t="str">
        <f>IF(H10&lt;&gt;"",VLOOKUP(H10,'Info. Ref.'!$G$3:$H$53,2,FALSE),"")</f>
        <v/>
      </c>
      <c r="J10" s="99"/>
      <c r="K10" s="99"/>
      <c r="M10" s="35">
        <f>Biondicadores!$U$1</f>
        <v>0</v>
      </c>
      <c r="N10" s="99"/>
      <c r="O10" s="35" t="str">
        <f>IF(N10&lt;&gt;"",VLOOKUP(N10,'Info. Ref.'!$G$3:$H$53,2,FALSE),"")</f>
        <v/>
      </c>
      <c r="P10" s="99"/>
      <c r="Q10" s="99"/>
      <c r="S10" s="35">
        <f>Índices!$N$1</f>
        <v>0</v>
      </c>
      <c r="T10" s="99"/>
      <c r="U10" s="35" t="str">
        <f>IF(T10&lt;&gt;"",VLOOKUP(T10,'Info. Ref.'!$G$3:$H$53,2,FALSE),"")</f>
        <v/>
      </c>
      <c r="V10" s="99"/>
      <c r="W10" s="99"/>
      <c r="Y10" s="35">
        <f>Bioensayo!$U$1</f>
        <v>0</v>
      </c>
      <c r="Z10" s="99"/>
      <c r="AA10" s="35" t="str">
        <f>IF(Z10&lt;&gt;"",VLOOKUP(Z10,'Info. Ref.'!$G$3:$H$53,2,FALSE),"")</f>
        <v/>
      </c>
      <c r="AB10" s="99"/>
      <c r="AC10" s="99"/>
      <c r="AE10" s="35" t="str">
        <f>Biomarcadores!$P$1</f>
        <v>GPX</v>
      </c>
      <c r="AF10" s="99"/>
      <c r="AG10" s="35" t="str">
        <f>IF(AF10&lt;&gt;"",VLOOKUP(AF10,'Info. Ref.'!$G$3:$H$53,2,FALSE),"")</f>
        <v/>
      </c>
      <c r="AH10" s="99"/>
      <c r="AI10" s="99"/>
      <c r="AK10" s="35" t="str">
        <f>Plaguicidas!$N$1</f>
        <v>Diclorvos</v>
      </c>
      <c r="AL10" s="99"/>
      <c r="AM10" s="35" t="str">
        <f>IF(AL10&lt;&gt;"",VLOOKUP(AL10,'Info. Ref.'!$G$3:$H$53,2,FALSE),"")</f>
        <v/>
      </c>
      <c r="AN10" s="99"/>
      <c r="AO10" s="99"/>
      <c r="AQ10" s="35" t="str">
        <f>'Plaguicidas Residual'!$T$1</f>
        <v>Dosis Aplicada de Carbaril</v>
      </c>
      <c r="AR10" s="99"/>
      <c r="AS10" s="35" t="str">
        <f>IF(AR10&lt;&gt;"",VLOOKUP(AR10,'Info. Ref.'!$G$3:$H$53,2,FALSE),"")</f>
        <v/>
      </c>
      <c r="AT10" s="99"/>
      <c r="AU10" s="99"/>
    </row>
    <row r="11" spans="1:47" x14ac:dyDescent="0.25">
      <c r="A11" s="35" t="str">
        <f>'Físico-Químico'!$P$1</f>
        <v>Conductividad</v>
      </c>
      <c r="B11" s="99"/>
      <c r="C11" s="35" t="str">
        <f>IF(B11&lt;&gt;"",VLOOKUP(B11,'Info. Ref.'!$G$3:$H$53,2,FALSE),"")</f>
        <v/>
      </c>
      <c r="D11" s="99"/>
      <c r="E11" s="99"/>
      <c r="G11" s="35">
        <f>Microbiológico!$P$1</f>
        <v>0</v>
      </c>
      <c r="H11" s="99"/>
      <c r="I11" s="35" t="str">
        <f>IF(H11&lt;&gt;"",VLOOKUP(H11,'Info. Ref.'!$G$3:$H$53,2,FALSE),"")</f>
        <v/>
      </c>
      <c r="J11" s="99"/>
      <c r="K11" s="99"/>
      <c r="M11" s="35">
        <f>Biondicadores!$X$1</f>
        <v>0</v>
      </c>
      <c r="N11" s="99"/>
      <c r="O11" s="35" t="str">
        <f>IF(N11&lt;&gt;"",VLOOKUP(N11,'Info. Ref.'!$G$3:$H$53,2,FALSE),"")</f>
        <v/>
      </c>
      <c r="P11" s="99"/>
      <c r="Q11" s="99"/>
      <c r="S11" s="35">
        <f>Índices!$P$1</f>
        <v>0</v>
      </c>
      <c r="T11" s="99"/>
      <c r="U11" s="35" t="str">
        <f>IF(T11&lt;&gt;"",VLOOKUP(T11,'Info. Ref.'!$G$3:$H$53,2,FALSE),"")</f>
        <v/>
      </c>
      <c r="V11" s="99"/>
      <c r="W11" s="99"/>
      <c r="Y11" s="35">
        <f>Bioensayo!$X$1</f>
        <v>0</v>
      </c>
      <c r="Z11" s="99"/>
      <c r="AA11" s="35" t="str">
        <f>IF(Z11&lt;&gt;"",VLOOKUP(Z11,'Info. Ref.'!$G$3:$H$53,2,FALSE),"")</f>
        <v/>
      </c>
      <c r="AB11" s="99"/>
      <c r="AC11" s="99"/>
      <c r="AE11" s="35">
        <f>Biomarcadores!$R$1</f>
        <v>0</v>
      </c>
      <c r="AF11" s="99"/>
      <c r="AG11" s="35" t="str">
        <f>IF(AF11&lt;&gt;"",VLOOKUP(AF11,'Info. Ref.'!$G$3:$H$53,2,FALSE),"")</f>
        <v/>
      </c>
      <c r="AH11" s="99"/>
      <c r="AI11" s="99"/>
      <c r="AK11" s="35" t="str">
        <f>Plaguicidas!$P$1</f>
        <v>Chlorpropam</v>
      </c>
      <c r="AL11" s="99"/>
      <c r="AM11" s="35" t="str">
        <f>IF(AL11&lt;&gt;"",VLOOKUP(AL11,'Info. Ref.'!$G$3:$H$53,2,FALSE),"")</f>
        <v/>
      </c>
      <c r="AN11" s="99"/>
      <c r="AO11" s="99"/>
      <c r="AQ11" s="35" t="str">
        <f>'Plaguicidas Residual'!$W$1</f>
        <v>Carbaril</v>
      </c>
      <c r="AR11" s="99"/>
      <c r="AS11" s="35" t="str">
        <f>IF(AR11&lt;&gt;"",VLOOKUP(AR11,'Info. Ref.'!$G$3:$H$53,2,FALSE),"")</f>
        <v/>
      </c>
      <c r="AT11" s="99"/>
      <c r="AU11" s="99"/>
    </row>
    <row r="12" spans="1:47" x14ac:dyDescent="0.25">
      <c r="A12" s="35" t="str">
        <f>'Físico-Químico'!$R$1</f>
        <v>Cromo</v>
      </c>
      <c r="B12" s="99"/>
      <c r="C12" s="35" t="str">
        <f>IF(B12&lt;&gt;"",VLOOKUP(B12,'Info. Ref.'!$G$3:$H$53,2,FALSE),"")</f>
        <v/>
      </c>
      <c r="D12" s="99"/>
      <c r="E12" s="99"/>
      <c r="G12" s="35">
        <f>Microbiológico!$R$1</f>
        <v>0</v>
      </c>
      <c r="H12" s="99"/>
      <c r="I12" s="35" t="str">
        <f>IF(H12&lt;&gt;"",VLOOKUP(H12,'Info. Ref.'!$G$3:$H$53,2,FALSE),"")</f>
        <v/>
      </c>
      <c r="J12" s="99"/>
      <c r="K12" s="99"/>
      <c r="M12" s="35">
        <f>Biondicadores!$AA$1</f>
        <v>0</v>
      </c>
      <c r="N12" s="99"/>
      <c r="O12" s="35" t="str">
        <f>IF(N12&lt;&gt;"",VLOOKUP(N12,'Info. Ref.'!$G$3:$H$53,2,FALSE),"")</f>
        <v/>
      </c>
      <c r="P12" s="99"/>
      <c r="Q12" s="99"/>
      <c r="S12" s="35">
        <f>Índices!$R$1</f>
        <v>0</v>
      </c>
      <c r="T12" s="99"/>
      <c r="U12" s="35" t="str">
        <f>IF(T12&lt;&gt;"",VLOOKUP(T12,'Info. Ref.'!$G$3:$H$53,2,FALSE),"")</f>
        <v/>
      </c>
      <c r="V12" s="99"/>
      <c r="W12" s="99"/>
      <c r="Y12" s="35">
        <f>Bioensayo!$AA$1</f>
        <v>0</v>
      </c>
      <c r="Z12" s="99"/>
      <c r="AA12" s="35" t="str">
        <f>IF(Z12&lt;&gt;"",VLOOKUP(Z12,'Info. Ref.'!$G$3:$H$53,2,FALSE),"")</f>
        <v/>
      </c>
      <c r="AB12" s="99"/>
      <c r="AC12" s="99"/>
      <c r="AE12" s="35">
        <f>Biomarcadores!$T$1</f>
        <v>0</v>
      </c>
      <c r="AF12" s="99"/>
      <c r="AG12" s="35" t="str">
        <f>IF(AF12&lt;&gt;"",VLOOKUP(AF12,'Info. Ref.'!$G$3:$H$53,2,FALSE),"")</f>
        <v/>
      </c>
      <c r="AH12" s="99"/>
      <c r="AI12" s="99"/>
      <c r="AK12" s="35" t="str">
        <f>Plaguicidas!$R$1</f>
        <v>Lindano</v>
      </c>
      <c r="AL12" s="99"/>
      <c r="AM12" s="35" t="str">
        <f>IF(AL12&lt;&gt;"",VLOOKUP(AL12,'Info. Ref.'!$G$3:$H$53,2,FALSE),"")</f>
        <v/>
      </c>
      <c r="AN12" s="99"/>
      <c r="AO12" s="99"/>
      <c r="AQ12" s="35" t="str">
        <f>'Plaguicidas Residual'!$Z$1</f>
        <v>Dosis Aplicada de Tebuconazol</v>
      </c>
      <c r="AR12" s="99"/>
      <c r="AS12" s="35" t="str">
        <f>IF(AR12&lt;&gt;"",VLOOKUP(AR12,'Info. Ref.'!$G$3:$H$53,2,FALSE),"")</f>
        <v/>
      </c>
      <c r="AT12" s="99"/>
      <c r="AU12" s="99"/>
    </row>
    <row r="13" spans="1:47" x14ac:dyDescent="0.25">
      <c r="A13" s="35" t="str">
        <f>'Físico-Químico'!$T$1</f>
        <v>Demanda bioquímica de oxígeno</v>
      </c>
      <c r="B13" s="99"/>
      <c r="C13" s="35" t="str">
        <f>IF(B13&lt;&gt;"",VLOOKUP(B13,'Info. Ref.'!$G$3:$H$53,2,FALSE),"")</f>
        <v/>
      </c>
      <c r="D13" s="99"/>
      <c r="E13" s="99"/>
      <c r="G13" s="35">
        <f>Microbiológico!$T$1</f>
        <v>0</v>
      </c>
      <c r="H13" s="99"/>
      <c r="I13" s="35" t="str">
        <f>IF(H13&lt;&gt;"",VLOOKUP(H13,'Info. Ref.'!$G$3:$H$53,2,FALSE),"")</f>
        <v/>
      </c>
      <c r="J13" s="99"/>
      <c r="K13" s="99"/>
      <c r="M13" s="35">
        <f>Biondicadores!$AD$1</f>
        <v>0</v>
      </c>
      <c r="N13" s="99"/>
      <c r="O13" s="35" t="str">
        <f>IF(N13&lt;&gt;"",VLOOKUP(N13,'Info. Ref.'!$G$3:$H$53,2,FALSE),"")</f>
        <v/>
      </c>
      <c r="P13" s="99"/>
      <c r="Q13" s="99"/>
      <c r="S13" s="35">
        <f>Índices!$T$1</f>
        <v>0</v>
      </c>
      <c r="T13" s="99"/>
      <c r="U13" s="35" t="str">
        <f>IF(T13&lt;&gt;"",VLOOKUP(T13,'Info. Ref.'!$G$3:$H$53,2,FALSE),"")</f>
        <v/>
      </c>
      <c r="V13" s="99"/>
      <c r="W13" s="99"/>
      <c r="Y13" s="35">
        <f>Bioensayo!$AD$1</f>
        <v>0</v>
      </c>
      <c r="Z13" s="99"/>
      <c r="AA13" s="35" t="str">
        <f>IF(Z13&lt;&gt;"",VLOOKUP(Z13,'Info. Ref.'!$G$3:$H$53,2,FALSE),"")</f>
        <v/>
      </c>
      <c r="AB13" s="99"/>
      <c r="AC13" s="99"/>
      <c r="AE13" s="35">
        <f>Biomarcadores!$V$1</f>
        <v>0</v>
      </c>
      <c r="AF13" s="99"/>
      <c r="AG13" s="35" t="str">
        <f>IF(AF13&lt;&gt;"",VLOOKUP(AF13,'Info. Ref.'!$G$3:$H$53,2,FALSE),"")</f>
        <v/>
      </c>
      <c r="AH13" s="99"/>
      <c r="AI13" s="99"/>
      <c r="AK13" s="35" t="str">
        <f>Plaguicidas!$T$1</f>
        <v>Heptachlor</v>
      </c>
      <c r="AL13" s="99"/>
      <c r="AM13" s="35" t="str">
        <f>IF(AL13&lt;&gt;"",VLOOKUP(AL13,'Info. Ref.'!$G$3:$H$53,2,FALSE),"")</f>
        <v/>
      </c>
      <c r="AN13" s="99"/>
      <c r="AO13" s="99"/>
      <c r="AQ13" s="35" t="str">
        <f>'Plaguicidas Residual'!$AC$1</f>
        <v>Tebuconazol</v>
      </c>
      <c r="AR13" s="99"/>
      <c r="AS13" s="35" t="str">
        <f>IF(AR13&lt;&gt;"",VLOOKUP(AR13,'Info. Ref.'!$G$3:$H$53,2,FALSE),"")</f>
        <v/>
      </c>
      <c r="AT13" s="99"/>
      <c r="AU13" s="99"/>
    </row>
    <row r="14" spans="1:47" x14ac:dyDescent="0.25">
      <c r="A14" s="35" t="str">
        <f>'Físico-Químico'!$V$1</f>
        <v>Demanda química de oxígeno</v>
      </c>
      <c r="B14" s="99"/>
      <c r="C14" s="35" t="str">
        <f>IF(B14&lt;&gt;"",VLOOKUP(B14,'Info. Ref.'!$G$3:$H$53,2,FALSE),"")</f>
        <v/>
      </c>
      <c r="D14" s="99"/>
      <c r="E14" s="99"/>
      <c r="G14" s="35">
        <f>Microbiológico!$V$1</f>
        <v>0</v>
      </c>
      <c r="H14" s="99"/>
      <c r="I14" s="35" t="str">
        <f>IF(H14&lt;&gt;"",VLOOKUP(H14,'Info. Ref.'!$G$3:$H$53,2,FALSE),"")</f>
        <v/>
      </c>
      <c r="J14" s="99"/>
      <c r="K14" s="99"/>
      <c r="M14" s="35">
        <f>Biondicadores!$AG$1</f>
        <v>0</v>
      </c>
      <c r="N14" s="99"/>
      <c r="O14" s="35" t="str">
        <f>IF(N14&lt;&gt;"",VLOOKUP(N14,'Info. Ref.'!$G$3:$H$53,2,FALSE),"")</f>
        <v/>
      </c>
      <c r="P14" s="99"/>
      <c r="Q14" s="99"/>
      <c r="S14" s="35">
        <f>Índices!$V$1</f>
        <v>0</v>
      </c>
      <c r="T14" s="99"/>
      <c r="U14" s="35" t="str">
        <f>IF(T14&lt;&gt;"",VLOOKUP(T14,'Info. Ref.'!$G$3:$H$53,2,FALSE),"")</f>
        <v/>
      </c>
      <c r="V14" s="99"/>
      <c r="W14" s="99"/>
      <c r="Y14" s="35">
        <f>Bioensayo!$AG$1</f>
        <v>0</v>
      </c>
      <c r="Z14" s="99"/>
      <c r="AA14" s="35" t="str">
        <f>IF(Z14&lt;&gt;"",VLOOKUP(Z14,'Info. Ref.'!$G$3:$H$53,2,FALSE),"")</f>
        <v/>
      </c>
      <c r="AB14" s="99"/>
      <c r="AC14" s="99"/>
      <c r="AE14" s="35">
        <f>Biomarcadores!$X$1</f>
        <v>0</v>
      </c>
      <c r="AF14" s="99"/>
      <c r="AG14" s="35" t="str">
        <f>IF(AF14&lt;&gt;"",VLOOKUP(AF14,'Info. Ref.'!$G$3:$H$53,2,FALSE),"")</f>
        <v/>
      </c>
      <c r="AH14" s="99"/>
      <c r="AI14" s="99"/>
      <c r="AK14" s="35" t="str">
        <f>Plaguicidas!$V$1</f>
        <v>Procymidone</v>
      </c>
      <c r="AL14" s="99"/>
      <c r="AM14" s="35" t="str">
        <f>IF(AL14&lt;&gt;"",VLOOKUP(AL14,'Info. Ref.'!$G$3:$H$53,2,FALSE),"")</f>
        <v/>
      </c>
      <c r="AN14" s="99"/>
      <c r="AO14" s="99"/>
      <c r="AQ14" s="35" t="str">
        <f>'Plaguicidas Residual'!$AF$1</f>
        <v>Dosis Aplicada de Diazinon</v>
      </c>
      <c r="AR14" s="99"/>
      <c r="AS14" s="35" t="str">
        <f>IF(AR14&lt;&gt;"",VLOOKUP(AR14,'Info. Ref.'!$G$3:$H$53,2,FALSE),"")</f>
        <v/>
      </c>
      <c r="AT14" s="99"/>
      <c r="AU14" s="99"/>
    </row>
    <row r="15" spans="1:47" x14ac:dyDescent="0.25">
      <c r="A15" s="35" t="str">
        <f>'Físico-Químico'!$X$1</f>
        <v>Dureza total</v>
      </c>
      <c r="B15" s="99"/>
      <c r="C15" s="35" t="str">
        <f>IF(B15&lt;&gt;"",VLOOKUP(B15,'Info. Ref.'!$G$3:$H$53,2,FALSE),"")</f>
        <v/>
      </c>
      <c r="D15" s="99"/>
      <c r="E15" s="99"/>
      <c r="G15" s="35">
        <f>Microbiológico!$X$1</f>
        <v>0</v>
      </c>
      <c r="H15" s="99"/>
      <c r="I15" s="35" t="str">
        <f>IF(H15&lt;&gt;"",VLOOKUP(H15,'Info. Ref.'!$G$3:$H$53,2,FALSE),"")</f>
        <v/>
      </c>
      <c r="J15" s="99"/>
      <c r="K15" s="99"/>
      <c r="M15" s="35">
        <f>Biondicadores!$AJ$1</f>
        <v>0</v>
      </c>
      <c r="N15" s="99"/>
      <c r="O15" s="35" t="str">
        <f>IF(N15&lt;&gt;"",VLOOKUP(N15,'Info. Ref.'!$G$3:$H$53,2,FALSE),"")</f>
        <v/>
      </c>
      <c r="P15" s="99"/>
      <c r="Q15" s="99"/>
      <c r="S15" s="35">
        <f>Índices!$X$1</f>
        <v>0</v>
      </c>
      <c r="T15" s="99"/>
      <c r="U15" s="35" t="str">
        <f>IF(T15&lt;&gt;"",VLOOKUP(T15,'Info. Ref.'!$G$3:$H$53,2,FALSE),"")</f>
        <v/>
      </c>
      <c r="V15" s="99"/>
      <c r="W15" s="99"/>
      <c r="Y15" s="35">
        <f>Bioensayo!$AJ$1</f>
        <v>0</v>
      </c>
      <c r="Z15" s="99"/>
      <c r="AA15" s="35" t="str">
        <f>IF(Z15&lt;&gt;"",VLOOKUP(Z15,'Info. Ref.'!$G$3:$H$53,2,FALSE),"")</f>
        <v/>
      </c>
      <c r="AB15" s="99"/>
      <c r="AC15" s="99"/>
      <c r="AE15" s="35">
        <f>Biomarcadores!$Z$1</f>
        <v>0</v>
      </c>
      <c r="AF15" s="99"/>
      <c r="AG15" s="35" t="str">
        <f>IF(AF15&lt;&gt;"",VLOOKUP(AF15,'Info. Ref.'!$G$3:$H$53,2,FALSE),"")</f>
        <v/>
      </c>
      <c r="AH15" s="99"/>
      <c r="AI15" s="99"/>
      <c r="AK15" s="35" t="str">
        <f>Plaguicidas!$X$1</f>
        <v>Imazalil</v>
      </c>
      <c r="AL15" s="99"/>
      <c r="AM15" s="35" t="str">
        <f>IF(AL15&lt;&gt;"",VLOOKUP(AL15,'Info. Ref.'!$G$3:$H$53,2,FALSE),"")</f>
        <v/>
      </c>
      <c r="AN15" s="99"/>
      <c r="AO15" s="99"/>
      <c r="AQ15" s="35" t="str">
        <f>'Plaguicidas Residual'!$AI$1</f>
        <v>Diazinon</v>
      </c>
      <c r="AR15" s="99"/>
      <c r="AS15" s="35" t="str">
        <f>IF(AR15&lt;&gt;"",VLOOKUP(AR15,'Info. Ref.'!$G$3:$H$53,2,FALSE),"")</f>
        <v/>
      </c>
      <c r="AT15" s="99"/>
      <c r="AU15" s="99"/>
    </row>
    <row r="16" spans="1:47" x14ac:dyDescent="0.25">
      <c r="A16" s="35" t="str">
        <f>'Físico-Químico'!$Z$1</f>
        <v>Fluoruros</v>
      </c>
      <c r="B16" s="99"/>
      <c r="C16" s="35" t="str">
        <f>IF(B16&lt;&gt;"",VLOOKUP(B16,'Info. Ref.'!$G$3:$H$53,2,FALSE),"")</f>
        <v/>
      </c>
      <c r="D16" s="99"/>
      <c r="E16" s="99"/>
      <c r="G16" s="35">
        <f>Microbiológico!$Z$1</f>
        <v>0</v>
      </c>
      <c r="H16" s="99"/>
      <c r="I16" s="35" t="str">
        <f>IF(H16&lt;&gt;"",VLOOKUP(H16,'Info. Ref.'!$G$3:$H$53,2,FALSE),"")</f>
        <v/>
      </c>
      <c r="J16" s="99"/>
      <c r="K16" s="99"/>
      <c r="M16" s="35">
        <f>Biondicadores!$AM$1</f>
        <v>0</v>
      </c>
      <c r="N16" s="99"/>
      <c r="O16" s="35" t="str">
        <f>IF(N16&lt;&gt;"",VLOOKUP(N16,'Info. Ref.'!$G$3:$H$53,2,FALSE),"")</f>
        <v/>
      </c>
      <c r="P16" s="99"/>
      <c r="Q16" s="99"/>
      <c r="S16" s="35">
        <f>Índices!$Z$1</f>
        <v>0</v>
      </c>
      <c r="T16" s="99"/>
      <c r="U16" s="35" t="str">
        <f>IF(T16&lt;&gt;"",VLOOKUP(T16,'Info. Ref.'!$G$3:$H$53,2,FALSE),"")</f>
        <v/>
      </c>
      <c r="V16" s="99"/>
      <c r="W16" s="99"/>
      <c r="Y16" s="35">
        <f>Bioensayo!$AM$1</f>
        <v>0</v>
      </c>
      <c r="Z16" s="99"/>
      <c r="AA16" s="35" t="str">
        <f>IF(Z16&lt;&gt;"",VLOOKUP(Z16,'Info. Ref.'!$G$3:$H$53,2,FALSE),"")</f>
        <v/>
      </c>
      <c r="AB16" s="99"/>
      <c r="AC16" s="99"/>
      <c r="AE16" s="35">
        <f>Biomarcadores!$AB$1</f>
        <v>0</v>
      </c>
      <c r="AF16" s="99"/>
      <c r="AG16" s="35" t="str">
        <f>IF(AF16&lt;&gt;"",VLOOKUP(AF16,'Info. Ref.'!$G$3:$H$53,2,FALSE),"")</f>
        <v/>
      </c>
      <c r="AH16" s="99"/>
      <c r="AI16" s="99"/>
      <c r="AK16" s="35" t="str">
        <f>Plaguicidas!$Z$1</f>
        <v>4,4 DDE</v>
      </c>
      <c r="AL16" s="99"/>
      <c r="AM16" s="35" t="str">
        <f>IF(AL16&lt;&gt;"",VLOOKUP(AL16,'Info. Ref.'!$G$3:$H$53,2,FALSE),"")</f>
        <v/>
      </c>
      <c r="AN16" s="99"/>
      <c r="AO16" s="99"/>
      <c r="AQ16" s="35">
        <f>'Plaguicidas Residual'!$AL$1</f>
        <v>0</v>
      </c>
      <c r="AR16" s="99"/>
      <c r="AS16" s="35" t="str">
        <f>IF(AR16&lt;&gt;"",VLOOKUP(AR16,'Info. Ref.'!$G$3:$H$53,2,FALSE),"")</f>
        <v/>
      </c>
      <c r="AT16" s="99"/>
      <c r="AU16" s="99"/>
    </row>
    <row r="17" spans="1:47" x14ac:dyDescent="0.25">
      <c r="A17" s="35" t="str">
        <f>'Físico-Químico'!$AB$1</f>
        <v>Fosfato</v>
      </c>
      <c r="B17" s="99"/>
      <c r="C17" s="35" t="str">
        <f>IF(B17&lt;&gt;"",VLOOKUP(B17,'Info. Ref.'!$G$3:$H$53,2,FALSE),"")</f>
        <v/>
      </c>
      <c r="D17" s="99"/>
      <c r="E17" s="99"/>
      <c r="G17" s="35">
        <f>Microbiológico!$AB$1</f>
        <v>0</v>
      </c>
      <c r="H17" s="99"/>
      <c r="I17" s="35" t="str">
        <f>IF(H17&lt;&gt;"",VLOOKUP(H17,'Info. Ref.'!$G$3:$H$53,2,FALSE),"")</f>
        <v/>
      </c>
      <c r="J17" s="99"/>
      <c r="K17" s="99"/>
      <c r="M17" s="35">
        <f>Biondicadores!$AP$1</f>
        <v>0</v>
      </c>
      <c r="N17" s="99"/>
      <c r="O17" s="35" t="str">
        <f>IF(N17&lt;&gt;"",VLOOKUP(N17,'Info. Ref.'!$G$3:$H$53,2,FALSE),"")</f>
        <v/>
      </c>
      <c r="P17" s="99"/>
      <c r="Q17" s="99"/>
      <c r="S17" s="35">
        <f>Índices!$AB$1</f>
        <v>0</v>
      </c>
      <c r="T17" s="99"/>
      <c r="U17" s="35" t="str">
        <f>IF(T17&lt;&gt;"",VLOOKUP(T17,'Info. Ref.'!$G$3:$H$53,2,FALSE),"")</f>
        <v/>
      </c>
      <c r="V17" s="99"/>
      <c r="W17" s="99"/>
      <c r="Y17" s="35">
        <f>Bioensayo!$AP$1</f>
        <v>0</v>
      </c>
      <c r="Z17" s="99"/>
      <c r="AA17" s="35" t="str">
        <f>IF(Z17&lt;&gt;"",VLOOKUP(Z17,'Info. Ref.'!$G$3:$H$53,2,FALSE),"")</f>
        <v/>
      </c>
      <c r="AB17" s="99"/>
      <c r="AC17" s="99"/>
      <c r="AE17" s="35">
        <f>Biomarcadores!$AD$1</f>
        <v>0</v>
      </c>
      <c r="AF17" s="99"/>
      <c r="AG17" s="35" t="str">
        <f>IF(AF17&lt;&gt;"",VLOOKUP(AF17,'Info. Ref.'!$G$3:$H$53,2,FALSE),"")</f>
        <v/>
      </c>
      <c r="AH17" s="99"/>
      <c r="AI17" s="99"/>
      <c r="AK17" s="35" t="str">
        <f>Plaguicidas!$AB$1</f>
        <v>Myclobutanil</v>
      </c>
      <c r="AL17" s="99"/>
      <c r="AM17" s="35" t="str">
        <f>IF(AL17&lt;&gt;"",VLOOKUP(AL17,'Info. Ref.'!$G$3:$H$53,2,FALSE),"")</f>
        <v/>
      </c>
      <c r="AN17" s="99"/>
      <c r="AO17" s="99"/>
      <c r="AQ17" s="35">
        <f>'Plaguicidas Residual'!$AO$1</f>
        <v>0</v>
      </c>
      <c r="AR17" s="99"/>
      <c r="AS17" s="35" t="str">
        <f>IF(AR17&lt;&gt;"",VLOOKUP(AR17,'Info. Ref.'!$G$3:$H$53,2,FALSE),"")</f>
        <v/>
      </c>
      <c r="AT17" s="99"/>
      <c r="AU17" s="99"/>
    </row>
    <row r="18" spans="1:47" x14ac:dyDescent="0.25">
      <c r="A18" s="35" t="str">
        <f>'Físico-Químico'!$AD$1</f>
        <v>Fósforo total</v>
      </c>
      <c r="B18" s="99"/>
      <c r="C18" s="35" t="str">
        <f>IF(B18&lt;&gt;"",VLOOKUP(B18,'Info. Ref.'!$G$3:$H$53,2,FALSE),"")</f>
        <v/>
      </c>
      <c r="D18" s="99"/>
      <c r="E18" s="99"/>
      <c r="G18" s="35">
        <f>Microbiológico!$AD$1</f>
        <v>0</v>
      </c>
      <c r="H18" s="99"/>
      <c r="I18" s="35" t="str">
        <f>IF(H18&lt;&gt;"",VLOOKUP(H18,'Info. Ref.'!$G$3:$H$53,2,FALSE),"")</f>
        <v/>
      </c>
      <c r="J18" s="99"/>
      <c r="K18" s="99"/>
      <c r="M18" s="35">
        <f>Biondicadores!$AS$1</f>
        <v>0</v>
      </c>
      <c r="N18" s="99"/>
      <c r="O18" s="35" t="str">
        <f>IF(N18&lt;&gt;"",VLOOKUP(N18,'Info. Ref.'!$G$3:$H$53,2,FALSE),"")</f>
        <v/>
      </c>
      <c r="P18" s="99"/>
      <c r="Q18" s="99"/>
      <c r="S18" s="35">
        <f>Índices!$AD$1</f>
        <v>0</v>
      </c>
      <c r="T18" s="99"/>
      <c r="U18" s="35" t="str">
        <f>IF(T18&lt;&gt;"",VLOOKUP(T18,'Info. Ref.'!$G$3:$H$53,2,FALSE),"")</f>
        <v/>
      </c>
      <c r="V18" s="99"/>
      <c r="W18" s="99"/>
      <c r="Y18" s="35">
        <f>Bioensayo!$AS$1</f>
        <v>0</v>
      </c>
      <c r="Z18" s="99"/>
      <c r="AA18" s="35" t="str">
        <f>IF(Z18&lt;&gt;"",VLOOKUP(Z18,'Info. Ref.'!$G$3:$H$53,2,FALSE),"")</f>
        <v/>
      </c>
      <c r="AB18" s="99"/>
      <c r="AC18" s="99"/>
      <c r="AE18" s="35">
        <f>Biomarcadores!$AF$1</f>
        <v>0</v>
      </c>
      <c r="AF18" s="99"/>
      <c r="AG18" s="35" t="str">
        <f>IF(AF18&lt;&gt;"",VLOOKUP(AF18,'Info. Ref.'!$G$3:$H$53,2,FALSE),"")</f>
        <v/>
      </c>
      <c r="AH18" s="99"/>
      <c r="AI18" s="99"/>
      <c r="AK18" s="35" t="str">
        <f>Plaguicidas!$AD$1</f>
        <v>Endosulfan II</v>
      </c>
      <c r="AL18" s="99"/>
      <c r="AM18" s="35" t="str">
        <f>IF(AL18&lt;&gt;"",VLOOKUP(AL18,'Info. Ref.'!$G$3:$H$53,2,FALSE),"")</f>
        <v/>
      </c>
      <c r="AN18" s="99"/>
      <c r="AO18" s="99"/>
      <c r="AQ18" s="35">
        <f>'Plaguicidas Residual'!$AR$1</f>
        <v>0</v>
      </c>
      <c r="AR18" s="99"/>
      <c r="AS18" s="35" t="str">
        <f>IF(AR18&lt;&gt;"",VLOOKUP(AR18,'Info. Ref.'!$G$3:$H$53,2,FALSE),"")</f>
        <v/>
      </c>
      <c r="AT18" s="99"/>
      <c r="AU18" s="99"/>
    </row>
    <row r="19" spans="1:47" x14ac:dyDescent="0.25">
      <c r="A19" s="35" t="str">
        <f>'Físico-Químico'!$AF$1</f>
        <v>Oxígeno disuelto</v>
      </c>
      <c r="B19" s="99"/>
      <c r="C19" s="35" t="str">
        <f>IF(B19&lt;&gt;"",VLOOKUP(B19,'Info. Ref.'!$G$3:$H$53,2,FALSE),"")</f>
        <v/>
      </c>
      <c r="D19" s="99"/>
      <c r="E19" s="99"/>
      <c r="G19" s="35">
        <f>Microbiológico!$AF$1</f>
        <v>0</v>
      </c>
      <c r="H19" s="99"/>
      <c r="I19" s="35" t="str">
        <f>IF(H19&lt;&gt;"",VLOOKUP(H19,'Info. Ref.'!$G$3:$H$53,2,FALSE),"")</f>
        <v/>
      </c>
      <c r="J19" s="99"/>
      <c r="K19" s="99"/>
      <c r="M19" s="35">
        <f>Biondicadores!$AV$1</f>
        <v>0</v>
      </c>
      <c r="N19" s="99"/>
      <c r="O19" s="35" t="str">
        <f>IF(N19&lt;&gt;"",VLOOKUP(N19,'Info. Ref.'!$G$3:$H$53,2,FALSE),"")</f>
        <v/>
      </c>
      <c r="P19" s="99"/>
      <c r="Q19" s="99"/>
      <c r="S19" s="35">
        <f>Índices!$AF$1</f>
        <v>0</v>
      </c>
      <c r="T19" s="99"/>
      <c r="U19" s="35" t="str">
        <f>IF(T19&lt;&gt;"",VLOOKUP(T19,'Info. Ref.'!$G$3:$H$53,2,FALSE),"")</f>
        <v/>
      </c>
      <c r="V19" s="99"/>
      <c r="W19" s="99"/>
      <c r="Y19" s="35">
        <f>Bioensayo!$AV$1</f>
        <v>0</v>
      </c>
      <c r="Z19" s="99"/>
      <c r="AA19" s="35" t="str">
        <f>IF(Z19&lt;&gt;"",VLOOKUP(Z19,'Info. Ref.'!$G$3:$H$53,2,FALSE),"")</f>
        <v/>
      </c>
      <c r="AB19" s="99"/>
      <c r="AC19" s="99"/>
      <c r="AE19" s="35">
        <f>Biomarcadores!$AH$1</f>
        <v>0</v>
      </c>
      <c r="AF19" s="99"/>
      <c r="AG19" s="35" t="str">
        <f>IF(AF19&lt;&gt;"",VLOOKUP(AF19,'Info. Ref.'!$G$3:$H$53,2,FALSE),"")</f>
        <v/>
      </c>
      <c r="AH19" s="99"/>
      <c r="AI19" s="99"/>
      <c r="AK19" s="35" t="str">
        <f>Plaguicidas!$AF$1</f>
        <v>2,4 DDT</v>
      </c>
      <c r="AL19" s="99"/>
      <c r="AM19" s="35" t="str">
        <f>IF(AL19&lt;&gt;"",VLOOKUP(AL19,'Info. Ref.'!$G$3:$H$53,2,FALSE),"")</f>
        <v/>
      </c>
      <c r="AN19" s="99"/>
      <c r="AO19" s="99"/>
      <c r="AQ19" s="35">
        <f>'Plaguicidas Residual'!$AU$1</f>
        <v>0</v>
      </c>
      <c r="AR19" s="99"/>
      <c r="AS19" s="35" t="str">
        <f>IF(AR19&lt;&gt;"",VLOOKUP(AR19,'Info. Ref.'!$G$3:$H$53,2,FALSE),"")</f>
        <v/>
      </c>
      <c r="AT19" s="99"/>
      <c r="AU19" s="99"/>
    </row>
    <row r="20" spans="1:47" x14ac:dyDescent="0.25">
      <c r="A20" s="35" t="str">
        <f>'Físico-Químico'!$AH$1</f>
        <v>pH</v>
      </c>
      <c r="B20" s="99"/>
      <c r="C20" s="35" t="str">
        <f>IF(B20&lt;&gt;"",VLOOKUP(B20,'Info. Ref.'!$G$3:$H$53,2,FALSE),"")</f>
        <v/>
      </c>
      <c r="D20" s="99"/>
      <c r="E20" s="99"/>
      <c r="G20" s="35">
        <f>Microbiológico!$AH$1</f>
        <v>0</v>
      </c>
      <c r="H20" s="99"/>
      <c r="I20" s="35" t="str">
        <f>IF(H20&lt;&gt;"",VLOOKUP(H20,'Info. Ref.'!$G$3:$H$53,2,FALSE),"")</f>
        <v/>
      </c>
      <c r="J20" s="99"/>
      <c r="K20" s="99"/>
      <c r="M20" s="35">
        <f>Biondicadores!$AY$1</f>
        <v>0</v>
      </c>
      <c r="N20" s="99"/>
      <c r="O20" s="35" t="str">
        <f>IF(N20&lt;&gt;"",VLOOKUP(N20,'Info. Ref.'!$G$3:$H$53,2,FALSE),"")</f>
        <v/>
      </c>
      <c r="P20" s="99"/>
      <c r="Q20" s="99"/>
      <c r="S20" s="35">
        <f>Índices!$AH$1</f>
        <v>0</v>
      </c>
      <c r="T20" s="99"/>
      <c r="U20" s="35" t="str">
        <f>IF(T20&lt;&gt;"",VLOOKUP(T20,'Info. Ref.'!$G$3:$H$53,2,FALSE),"")</f>
        <v/>
      </c>
      <c r="V20" s="99"/>
      <c r="W20" s="99"/>
      <c r="Y20" s="35">
        <f>Bioensayo!$AY$1</f>
        <v>0</v>
      </c>
      <c r="Z20" s="99"/>
      <c r="AA20" s="35" t="str">
        <f>IF(Z20&lt;&gt;"",VLOOKUP(Z20,'Info. Ref.'!$G$3:$H$53,2,FALSE),"")</f>
        <v/>
      </c>
      <c r="AB20" s="99"/>
      <c r="AC20" s="99"/>
      <c r="AE20" s="35">
        <f>Biomarcadores!$AJ$1</f>
        <v>0</v>
      </c>
      <c r="AF20" s="99"/>
      <c r="AG20" s="35" t="str">
        <f>IF(AF20&lt;&gt;"",VLOOKUP(AF20,'Info. Ref.'!$G$3:$H$53,2,FALSE),"")</f>
        <v/>
      </c>
      <c r="AH20" s="99"/>
      <c r="AI20" s="99"/>
      <c r="AK20" s="35" t="str">
        <f>Plaguicidas!$AH$1</f>
        <v>Iprodiona</v>
      </c>
      <c r="AL20" s="99"/>
      <c r="AM20" s="35" t="str">
        <f>IF(AL20&lt;&gt;"",VLOOKUP(AL20,'Info. Ref.'!$G$3:$H$53,2,FALSE),"")</f>
        <v/>
      </c>
      <c r="AN20" s="99"/>
      <c r="AO20" s="99"/>
      <c r="AQ20" s="35">
        <f>'Plaguicidas Residual'!$AX$1</f>
        <v>0</v>
      </c>
      <c r="AR20" s="99"/>
      <c r="AS20" s="35" t="str">
        <f>IF(AR20&lt;&gt;"",VLOOKUP(AR20,'Info. Ref.'!$G$3:$H$53,2,FALSE),"")</f>
        <v/>
      </c>
      <c r="AT20" s="99"/>
      <c r="AU20" s="99"/>
    </row>
    <row r="21" spans="1:47" x14ac:dyDescent="0.25">
      <c r="A21" s="35" t="str">
        <f>'Físico-Químico'!$AJ$1</f>
        <v>Sólidos suspendidos totales</v>
      </c>
      <c r="B21" s="99"/>
      <c r="C21" s="35" t="str">
        <f>IF(B21&lt;&gt;"",VLOOKUP(B21,'Info. Ref.'!$G$3:$H$53,2,FALSE),"")</f>
        <v/>
      </c>
      <c r="D21" s="99"/>
      <c r="E21" s="99"/>
      <c r="G21" s="35">
        <f>Microbiológico!$AJ$1</f>
        <v>0</v>
      </c>
      <c r="H21" s="99"/>
      <c r="I21" s="35" t="str">
        <f>IF(H21&lt;&gt;"",VLOOKUP(H21,'Info. Ref.'!$G$3:$H$53,2,FALSE),"")</f>
        <v/>
      </c>
      <c r="J21" s="99"/>
      <c r="K21" s="99"/>
      <c r="M21" s="35">
        <f>Biondicadores!$BB$1</f>
        <v>0</v>
      </c>
      <c r="N21" s="99"/>
      <c r="O21" s="35" t="str">
        <f>IF(N21&lt;&gt;"",VLOOKUP(N21,'Info. Ref.'!$G$3:$H$53,2,FALSE),"")</f>
        <v/>
      </c>
      <c r="P21" s="99"/>
      <c r="Q21" s="99"/>
      <c r="S21" s="35">
        <f>Índices!$AJ$1</f>
        <v>0</v>
      </c>
      <c r="T21" s="99"/>
      <c r="U21" s="35" t="str">
        <f>IF(T21&lt;&gt;"",VLOOKUP(T21,'Info. Ref.'!$G$3:$H$53,2,FALSE),"")</f>
        <v/>
      </c>
      <c r="V21" s="99"/>
      <c r="W21" s="99"/>
      <c r="Y21" s="35">
        <f>Bioensayo!$BB$1</f>
        <v>0</v>
      </c>
      <c r="Z21" s="99"/>
      <c r="AA21" s="35" t="str">
        <f>IF(Z21&lt;&gt;"",VLOOKUP(Z21,'Info. Ref.'!$G$3:$H$53,2,FALSE),"")</f>
        <v/>
      </c>
      <c r="AB21" s="99"/>
      <c r="AC21" s="99"/>
      <c r="AE21" s="35">
        <f>Biomarcadores!$AL$1</f>
        <v>0</v>
      </c>
      <c r="AF21" s="99"/>
      <c r="AG21" s="35" t="str">
        <f>IF(AF21&lt;&gt;"",VLOOKUP(AF21,'Info. Ref.'!$G$3:$H$53,2,FALSE),"")</f>
        <v/>
      </c>
      <c r="AH21" s="99"/>
      <c r="AI21" s="99"/>
      <c r="AK21" s="35" t="str">
        <f>Plaguicidas!$AJ$1</f>
        <v>Fenarimol</v>
      </c>
      <c r="AL21" s="99"/>
      <c r="AM21" s="35" t="str">
        <f>IF(AL21&lt;&gt;"",VLOOKUP(AL21,'Info. Ref.'!$G$3:$H$53,2,FALSE),"")</f>
        <v/>
      </c>
      <c r="AN21" s="99"/>
      <c r="AO21" s="99"/>
      <c r="AQ21" s="35">
        <f>'Plaguicidas Residual'!$BA$1</f>
        <v>0</v>
      </c>
      <c r="AR21" s="99"/>
      <c r="AS21" s="35" t="str">
        <f>IF(AR21&lt;&gt;"",VLOOKUP(AR21,'Info. Ref.'!$G$3:$H$53,2,FALSE),"")</f>
        <v/>
      </c>
      <c r="AT21" s="99"/>
      <c r="AU21" s="99"/>
    </row>
    <row r="22" spans="1:47" x14ac:dyDescent="0.25">
      <c r="A22" s="35" t="str">
        <f>'Físico-Químico'!$AL$1</f>
        <v>Sulfatos</v>
      </c>
      <c r="B22" s="99"/>
      <c r="C22" s="35" t="str">
        <f>IF(B22&lt;&gt;"",VLOOKUP(B22,'Info. Ref.'!$G$3:$H$53,2,FALSE),"")</f>
        <v/>
      </c>
      <c r="D22" s="99"/>
      <c r="E22" s="99"/>
      <c r="G22" s="35">
        <f>Microbiológico!$AL$1</f>
        <v>0</v>
      </c>
      <c r="H22" s="99"/>
      <c r="I22" s="35" t="str">
        <f>IF(H22&lt;&gt;"",VLOOKUP(H22,'Info. Ref.'!$G$3:$H$53,2,FALSE),"")</f>
        <v/>
      </c>
      <c r="J22" s="99"/>
      <c r="K22" s="99"/>
      <c r="M22" s="35">
        <f>Biondicadores!$BE$1</f>
        <v>0</v>
      </c>
      <c r="N22" s="99"/>
      <c r="O22" s="35" t="str">
        <f>IF(N22&lt;&gt;"",VLOOKUP(N22,'Info. Ref.'!$G$3:$H$53,2,FALSE),"")</f>
        <v/>
      </c>
      <c r="P22" s="99"/>
      <c r="Q22" s="99"/>
      <c r="S22" s="35">
        <f>Índices!$AL$1</f>
        <v>0</v>
      </c>
      <c r="T22" s="99"/>
      <c r="U22" s="35" t="str">
        <f>IF(T22&lt;&gt;"",VLOOKUP(T22,'Info. Ref.'!$G$3:$H$53,2,FALSE),"")</f>
        <v/>
      </c>
      <c r="V22" s="99"/>
      <c r="W22" s="99"/>
      <c r="Y22" s="35">
        <f>Bioensayo!$BE$1</f>
        <v>0</v>
      </c>
      <c r="Z22" s="99"/>
      <c r="AA22" s="35" t="str">
        <f>IF(Z22&lt;&gt;"",VLOOKUP(Z22,'Info. Ref.'!$G$3:$H$53,2,FALSE),"")</f>
        <v/>
      </c>
      <c r="AB22" s="99"/>
      <c r="AC22" s="99"/>
      <c r="AE22" s="35">
        <f>Biomarcadores!$AN$1</f>
        <v>0</v>
      </c>
      <c r="AF22" s="99"/>
      <c r="AG22" s="35" t="str">
        <f>IF(AF22&lt;&gt;"",VLOOKUP(AF22,'Info. Ref.'!$G$3:$H$53,2,FALSE),"")</f>
        <v/>
      </c>
      <c r="AH22" s="99"/>
      <c r="AI22" s="99"/>
      <c r="AK22" s="35" t="str">
        <f>Plaguicidas!$AL$1</f>
        <v>Acrinathrin</v>
      </c>
      <c r="AL22" s="99"/>
      <c r="AM22" s="35" t="str">
        <f>IF(AL22&lt;&gt;"",VLOOKUP(AL22,'Info. Ref.'!$G$3:$H$53,2,FALSE),"")</f>
        <v/>
      </c>
      <c r="AN22" s="99"/>
      <c r="AO22" s="99"/>
      <c r="AQ22" s="35">
        <f>'Plaguicidas Residual'!$BD$1</f>
        <v>0</v>
      </c>
      <c r="AR22" s="99"/>
      <c r="AS22" s="35" t="str">
        <f>IF(AR22&lt;&gt;"",VLOOKUP(AR22,'Info. Ref.'!$G$3:$H$53,2,FALSE),"")</f>
        <v/>
      </c>
      <c r="AT22" s="99"/>
      <c r="AU22" s="99"/>
    </row>
    <row r="23" spans="1:47" x14ac:dyDescent="0.25">
      <c r="A23" s="35" t="str">
        <f>'Físico-Químico'!$AN$1</f>
        <v>Materia Orgánica</v>
      </c>
      <c r="B23" s="99"/>
      <c r="C23" s="35" t="str">
        <f>IF(B23&lt;&gt;"",VLOOKUP(B23,'Info. Ref.'!$G$3:$H$53,2,FALSE),"")</f>
        <v/>
      </c>
      <c r="D23" s="99"/>
      <c r="E23" s="99"/>
      <c r="G23" s="35">
        <f>Microbiológico!$AN$1</f>
        <v>0</v>
      </c>
      <c r="H23" s="99"/>
      <c r="I23" s="35" t="str">
        <f>IF(H23&lt;&gt;"",VLOOKUP(H23,'Info. Ref.'!$G$3:$H$53,2,FALSE),"")</f>
        <v/>
      </c>
      <c r="J23" s="99"/>
      <c r="K23" s="99"/>
      <c r="M23" s="35">
        <f>Biondicadores!$BH$1</f>
        <v>0</v>
      </c>
      <c r="N23" s="99"/>
      <c r="O23" s="35" t="str">
        <f>IF(N23&lt;&gt;"",VLOOKUP(N23,'Info. Ref.'!$G$3:$H$53,2,FALSE),"")</f>
        <v/>
      </c>
      <c r="P23" s="99"/>
      <c r="Q23" s="99"/>
      <c r="S23" s="35">
        <f>Índices!$AN$1</f>
        <v>0</v>
      </c>
      <c r="T23" s="99"/>
      <c r="U23" s="35" t="str">
        <f>IF(T23&lt;&gt;"",VLOOKUP(T23,'Info. Ref.'!$G$3:$H$53,2,FALSE),"")</f>
        <v/>
      </c>
      <c r="V23" s="99"/>
      <c r="W23" s="99"/>
      <c r="Y23" s="35">
        <f>Bioensayo!$BH$1</f>
        <v>0</v>
      </c>
      <c r="Z23" s="99"/>
      <c r="AA23" s="35" t="str">
        <f>IF(Z23&lt;&gt;"",VLOOKUP(Z23,'Info. Ref.'!$G$3:$H$53,2,FALSE),"")</f>
        <v/>
      </c>
      <c r="AB23" s="99"/>
      <c r="AC23" s="99"/>
      <c r="AE23" s="35">
        <f>Biomarcadores!$AP$1</f>
        <v>0</v>
      </c>
      <c r="AF23" s="99"/>
      <c r="AG23" s="35" t="str">
        <f>IF(AF23&lt;&gt;"",VLOOKUP(AF23,'Info. Ref.'!$G$3:$H$53,2,FALSE),"")</f>
        <v/>
      </c>
      <c r="AH23" s="99"/>
      <c r="AI23" s="99"/>
      <c r="AK23" s="35" t="str">
        <f>Plaguicidas!$AN$1</f>
        <v>Acetamiprid</v>
      </c>
      <c r="AL23" s="99"/>
      <c r="AM23" s="35" t="str">
        <f>IF(AL23&lt;&gt;"",VLOOKUP(AL23,'Info. Ref.'!$G$3:$H$53,2,FALSE),"")</f>
        <v/>
      </c>
      <c r="AN23" s="99"/>
      <c r="AO23" s="99"/>
      <c r="AQ23" s="35">
        <f>'Plaguicidas Residual'!$BG$1</f>
        <v>0</v>
      </c>
      <c r="AR23" s="99"/>
      <c r="AS23" s="35" t="str">
        <f>IF(AR23&lt;&gt;"",VLOOKUP(AR23,'Info. Ref.'!$G$3:$H$53,2,FALSE),"")</f>
        <v/>
      </c>
      <c r="AT23" s="99"/>
      <c r="AU23" s="99"/>
    </row>
    <row r="24" spans="1:47" x14ac:dyDescent="0.25">
      <c r="A24" s="35">
        <f>'Físico-Químico'!$AP$1</f>
        <v>0</v>
      </c>
      <c r="B24" s="99"/>
      <c r="C24" s="35" t="str">
        <f>IF(B24&lt;&gt;"",VLOOKUP(B24,'Info. Ref.'!$G$3:$H$53,2,FALSE),"")</f>
        <v/>
      </c>
      <c r="D24" s="99"/>
      <c r="E24" s="99"/>
      <c r="G24" s="35">
        <f>Microbiológico!$AP$1</f>
        <v>0</v>
      </c>
      <c r="H24" s="99"/>
      <c r="I24" s="35" t="str">
        <f>IF(H24&lt;&gt;"",VLOOKUP(H24,'Info. Ref.'!$G$3:$H$53,2,FALSE),"")</f>
        <v/>
      </c>
      <c r="J24" s="99"/>
      <c r="K24" s="99"/>
      <c r="M24" s="35">
        <f>Biondicadores!$BK$1</f>
        <v>0</v>
      </c>
      <c r="N24" s="99"/>
      <c r="O24" s="35" t="str">
        <f>IF(N24&lt;&gt;"",VLOOKUP(N24,'Info. Ref.'!$G$3:$H$53,2,FALSE),"")</f>
        <v/>
      </c>
      <c r="P24" s="99"/>
      <c r="Q24" s="99"/>
      <c r="S24" s="35">
        <f>Índices!$AP$1</f>
        <v>0</v>
      </c>
      <c r="T24" s="99"/>
      <c r="U24" s="35" t="str">
        <f>IF(T24&lt;&gt;"",VLOOKUP(T24,'Info. Ref.'!$G$3:$H$53,2,FALSE),"")</f>
        <v/>
      </c>
      <c r="V24" s="99"/>
      <c r="W24" s="99"/>
      <c r="Y24" s="35">
        <f>Bioensayo!$BK$1</f>
        <v>0</v>
      </c>
      <c r="Z24" s="99"/>
      <c r="AA24" s="35" t="str">
        <f>IF(Z24&lt;&gt;"",VLOOKUP(Z24,'Info. Ref.'!$G$3:$H$53,2,FALSE),"")</f>
        <v/>
      </c>
      <c r="AB24" s="99"/>
      <c r="AC24" s="99"/>
      <c r="AE24" s="35"/>
      <c r="AF24" s="99"/>
      <c r="AG24" s="35" t="str">
        <f>IF(AF24&lt;&gt;"",VLOOKUP(AF24,'Info. Ref.'!$G$3:$H$53,2,FALSE),"")</f>
        <v/>
      </c>
      <c r="AH24" s="99"/>
      <c r="AI24" s="99"/>
      <c r="AK24" s="35" t="str">
        <f>Plaguicidas!$AP$1</f>
        <v>Dicloran</v>
      </c>
      <c r="AL24" s="99"/>
      <c r="AM24" s="35" t="str">
        <f>IF(AL24&lt;&gt;"",VLOOKUP(AL24,'Info. Ref.'!$G$3:$H$53,2,FALSE),"")</f>
        <v/>
      </c>
      <c r="AN24" s="99"/>
      <c r="AO24" s="99"/>
      <c r="AQ24" s="35">
        <f>'Plaguicidas Residual'!$BJ$1</f>
        <v>0</v>
      </c>
      <c r="AR24" s="99"/>
      <c r="AS24" s="35" t="str">
        <f>IF(AR24&lt;&gt;"",VLOOKUP(AR24,'Info. Ref.'!$G$3:$H$53,2,FALSE),"")</f>
        <v/>
      </c>
      <c r="AT24" s="99"/>
      <c r="AU24" s="99"/>
    </row>
  </sheetData>
  <mergeCells count="8">
    <mergeCell ref="AE2:AI2"/>
    <mergeCell ref="AK2:AO2"/>
    <mergeCell ref="AQ2:AU2"/>
    <mergeCell ref="A2:E2"/>
    <mergeCell ref="G2:K2"/>
    <mergeCell ref="M2:Q2"/>
    <mergeCell ref="S2:W2"/>
    <mergeCell ref="Y2:AC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4"/>
  <sheetViews>
    <sheetView topLeftCell="H1" workbookViewId="0">
      <selection activeCell="R5" sqref="R5:T13"/>
    </sheetView>
  </sheetViews>
  <sheetFormatPr baseColWidth="10" defaultRowHeight="15" x14ac:dyDescent="0.25"/>
  <cols>
    <col min="1" max="1" width="13.7109375" style="5" customWidth="1"/>
    <col min="2" max="5" width="11.7109375" style="5" customWidth="1"/>
    <col min="6" max="6" width="4.85546875" style="5" customWidth="1"/>
    <col min="7" max="7" width="11.7109375" style="5" customWidth="1"/>
    <col min="8" max="8" width="4.85546875" style="5" customWidth="1"/>
    <col min="9" max="10" width="11.7109375" style="5" customWidth="1"/>
    <col min="11" max="11" width="4.85546875" style="5" customWidth="1"/>
    <col min="12" max="12" width="11.7109375" style="5" customWidth="1"/>
    <col min="13" max="13" width="4.85546875" style="5" customWidth="1"/>
    <col min="14" max="14" width="11.7109375" style="5" customWidth="1"/>
    <col min="15" max="15" width="11.7109375" style="58" customWidth="1"/>
    <col min="16" max="16" width="5.140625" style="5" customWidth="1"/>
    <col min="17" max="17" width="11.7109375" style="5" customWidth="1"/>
    <col min="18" max="18" width="17.85546875" style="5" customWidth="1"/>
    <col min="19" max="19" width="33.7109375" style="5" customWidth="1"/>
    <col min="20" max="20" width="31.28515625" style="5" customWidth="1"/>
    <col min="21" max="16384" width="11.42578125" style="5"/>
  </cols>
  <sheetData>
    <row r="1" spans="1:20" x14ac:dyDescent="0.25">
      <c r="A1" s="126" t="s">
        <v>103</v>
      </c>
      <c r="B1" s="126"/>
      <c r="C1" s="126"/>
      <c r="D1" s="126"/>
      <c r="E1" s="126"/>
      <c r="F1" s="122"/>
      <c r="G1" s="123"/>
      <c r="H1" s="122"/>
      <c r="I1" s="123"/>
      <c r="J1" s="126"/>
      <c r="K1" s="122" t="s">
        <v>29</v>
      </c>
      <c r="L1" s="123"/>
      <c r="M1" s="114" t="s">
        <v>30</v>
      </c>
      <c r="N1" s="115"/>
      <c r="O1" s="118" t="s">
        <v>32</v>
      </c>
      <c r="P1" s="119"/>
      <c r="Q1" s="119"/>
      <c r="R1" s="70" t="s">
        <v>147</v>
      </c>
      <c r="S1" s="4" t="s">
        <v>33</v>
      </c>
      <c r="T1" s="3" t="s">
        <v>34</v>
      </c>
    </row>
    <row r="2" spans="1:20" x14ac:dyDescent="0.25">
      <c r="A2" s="127"/>
      <c r="B2" s="127"/>
      <c r="C2" s="127"/>
      <c r="D2" s="127"/>
      <c r="E2" s="127"/>
      <c r="F2" s="124"/>
      <c r="G2" s="125"/>
      <c r="H2" s="124"/>
      <c r="I2" s="125"/>
      <c r="J2" s="127"/>
      <c r="K2" s="124"/>
      <c r="L2" s="125"/>
      <c r="M2" s="116"/>
      <c r="N2" s="117"/>
      <c r="O2" s="54"/>
      <c r="P2" s="6"/>
      <c r="Q2" s="6"/>
      <c r="R2" s="6"/>
      <c r="S2" s="6"/>
      <c r="T2" s="6"/>
    </row>
    <row r="3" spans="1:20" x14ac:dyDescent="0.25">
      <c r="A3" s="49"/>
      <c r="B3" s="49"/>
      <c r="C3" s="49"/>
      <c r="D3" s="49"/>
      <c r="E3" s="49"/>
      <c r="F3" s="49"/>
      <c r="G3" s="49"/>
      <c r="H3" s="49"/>
      <c r="I3" s="49"/>
      <c r="J3" s="49"/>
      <c r="K3" s="49"/>
      <c r="L3" s="49"/>
      <c r="M3" s="120"/>
      <c r="N3" s="121"/>
      <c r="O3" s="55"/>
      <c r="P3" s="34"/>
      <c r="Q3" s="34"/>
      <c r="R3" s="34"/>
      <c r="S3" s="8"/>
      <c r="T3" s="7"/>
    </row>
    <row r="4" spans="1:20" x14ac:dyDescent="0.25">
      <c r="A4" s="48" t="s">
        <v>2</v>
      </c>
      <c r="B4" s="48" t="s">
        <v>23</v>
      </c>
      <c r="C4" s="48" t="s">
        <v>24</v>
      </c>
      <c r="D4" s="48" t="s">
        <v>25</v>
      </c>
      <c r="E4" s="48" t="s">
        <v>26</v>
      </c>
      <c r="F4" s="48" t="s">
        <v>27</v>
      </c>
      <c r="G4" s="48" t="s">
        <v>4</v>
      </c>
      <c r="H4" s="48" t="s">
        <v>27</v>
      </c>
      <c r="I4" s="48" t="s">
        <v>3</v>
      </c>
      <c r="J4" s="48" t="s">
        <v>28</v>
      </c>
      <c r="K4" s="48" t="s">
        <v>27</v>
      </c>
      <c r="L4" s="48" t="s">
        <v>0</v>
      </c>
      <c r="M4" s="9" t="s">
        <v>27</v>
      </c>
      <c r="N4" s="9" t="s">
        <v>144</v>
      </c>
      <c r="O4" s="56" t="s">
        <v>32</v>
      </c>
      <c r="P4" s="10" t="s">
        <v>27</v>
      </c>
      <c r="Q4" s="9" t="s">
        <v>146</v>
      </c>
      <c r="R4" s="9" t="s">
        <v>36</v>
      </c>
      <c r="S4" s="9" t="s">
        <v>33</v>
      </c>
      <c r="T4" s="10" t="s">
        <v>145</v>
      </c>
    </row>
    <row r="5" spans="1:20" x14ac:dyDescent="0.25">
      <c r="A5" s="12"/>
      <c r="B5" s="16"/>
      <c r="C5" s="109"/>
      <c r="D5" s="12"/>
      <c r="E5" s="12"/>
      <c r="F5" s="12"/>
      <c r="G5" s="11" t="str">
        <f>IF(F5&lt;&gt;"",VLOOKUP(F5,'Info. Ref.'!$N$3:$O$55,2,FALSE),"")</f>
        <v/>
      </c>
      <c r="H5" s="12"/>
      <c r="I5" s="11" t="str">
        <f>IF(H5&lt;&gt;"",VLOOKUP(H5,'Info. Ref.'!$K$3:$L$56,2,FALSE),"")</f>
        <v/>
      </c>
      <c r="J5" s="12"/>
      <c r="K5" s="12"/>
      <c r="L5" s="11" t="str">
        <f>IF(K5&lt;&gt;"",VLOOKUP(K5,'Info. Ref.'!$A$3:$B$56,2,FALSE),"")</f>
        <v/>
      </c>
      <c r="M5" s="12"/>
      <c r="N5" s="11" t="str">
        <f>IF(M5&lt;&gt;"",VLOOKUP(M5,'Info. Ref.'!$Q$3:$R$56,2,FALSE),"")</f>
        <v/>
      </c>
      <c r="O5" s="57"/>
      <c r="P5" s="12"/>
      <c r="Q5" s="69" t="str">
        <f>IF(P5&lt;&gt;"",VLOOKUP(P5,'Info. Ref.'!$G$3:$H$56,2,FALSE),"")</f>
        <v/>
      </c>
      <c r="R5" s="12"/>
      <c r="S5" s="12"/>
      <c r="T5" s="12"/>
    </row>
    <row r="6" spans="1:20" x14ac:dyDescent="0.25">
      <c r="A6" s="12"/>
      <c r="B6" s="16"/>
      <c r="C6" s="109"/>
      <c r="D6" s="12"/>
      <c r="E6" s="12"/>
      <c r="F6" s="12"/>
      <c r="G6" s="11" t="str">
        <f>IF(F6&lt;&gt;"",VLOOKUP(F6,'Info. Ref.'!$N$3:$O$55,2,FALSE),"")</f>
        <v/>
      </c>
      <c r="H6" s="12"/>
      <c r="I6" s="11" t="str">
        <f>IF(H6&lt;&gt;"",VLOOKUP(H6,'Info. Ref.'!$K$3:$L$56,2,FALSE),"")</f>
        <v/>
      </c>
      <c r="J6" s="12"/>
      <c r="K6" s="12"/>
      <c r="L6" s="11" t="str">
        <f>IF(K6&lt;&gt;"",VLOOKUP(K6,'Info. Ref.'!$A$3:$B$56,2,FALSE),"")</f>
        <v/>
      </c>
      <c r="M6" s="12"/>
      <c r="N6" s="11" t="str">
        <f>IF(M6&lt;&gt;"",VLOOKUP(M6,'Info. Ref.'!$Q$3:$R$56,2,FALSE),"")</f>
        <v/>
      </c>
      <c r="O6" s="57"/>
      <c r="P6" s="12"/>
      <c r="Q6" s="69" t="str">
        <f>IF(P6&lt;&gt;"",VLOOKUP(P6,'Info. Ref.'!$G$3:$H$56,2,FALSE),"")</f>
        <v/>
      </c>
      <c r="R6" s="12"/>
      <c r="S6" s="12"/>
      <c r="T6" s="12"/>
    </row>
    <row r="7" spans="1:20" x14ac:dyDescent="0.25">
      <c r="A7" s="12"/>
      <c r="B7" s="16"/>
      <c r="C7" s="12"/>
      <c r="D7" s="12"/>
      <c r="E7" s="12"/>
      <c r="F7" s="12"/>
      <c r="G7" s="11" t="str">
        <f>IF(F7&lt;&gt;"",VLOOKUP(F7,'Info. Ref.'!$N$3:$O$55,2,FALSE),"")</f>
        <v/>
      </c>
      <c r="H7" s="12"/>
      <c r="I7" s="11" t="str">
        <f>IF(H7&lt;&gt;"",VLOOKUP(H7,'Info. Ref.'!$K$3:$L$56,2,FALSE),"")</f>
        <v/>
      </c>
      <c r="J7" s="12"/>
      <c r="K7" s="12"/>
      <c r="L7" s="11" t="str">
        <f>IF(K7&lt;&gt;"",VLOOKUP(K7,'Info. Ref.'!$A$3:$B$56,2,FALSE),"")</f>
        <v/>
      </c>
      <c r="M7" s="12"/>
      <c r="N7" s="11" t="str">
        <f>IF(M7&lt;&gt;"",VLOOKUP(M7,'Info. Ref.'!$Q$3:$R$56,2,FALSE),"")</f>
        <v/>
      </c>
      <c r="O7" s="57"/>
      <c r="P7" s="12"/>
      <c r="Q7" s="69" t="str">
        <f>IF(P7&lt;&gt;"",VLOOKUP(P7,'Info. Ref.'!$G$3:$H$56,2,FALSE),"")</f>
        <v/>
      </c>
      <c r="R7" s="12"/>
      <c r="S7" s="12"/>
      <c r="T7" s="12"/>
    </row>
    <row r="8" spans="1:20" x14ac:dyDescent="0.25">
      <c r="A8" s="12"/>
      <c r="B8" s="16"/>
      <c r="C8" s="12"/>
      <c r="D8" s="12"/>
      <c r="E8" s="12"/>
      <c r="F8" s="12"/>
      <c r="G8" s="11" t="str">
        <f>IF(F8&lt;&gt;"",VLOOKUP(F8,'Info. Ref.'!$N$3:$O$55,2,FALSE),"")</f>
        <v/>
      </c>
      <c r="H8" s="12"/>
      <c r="I8" s="11" t="str">
        <f>IF(H8&lt;&gt;"",VLOOKUP(H8,'Info. Ref.'!$K$3:$L$56,2,FALSE),"")</f>
        <v/>
      </c>
      <c r="J8" s="12"/>
      <c r="K8" s="12"/>
      <c r="L8" s="11" t="str">
        <f>IF(K8&lt;&gt;"",VLOOKUP(K8,'Info. Ref.'!$A$3:$B$56,2,FALSE),"")</f>
        <v/>
      </c>
      <c r="M8" s="12"/>
      <c r="N8" s="11" t="str">
        <f>IF(M8&lt;&gt;"",VLOOKUP(M8,'Info. Ref.'!$Q$3:$R$56,2,FALSE),"")</f>
        <v/>
      </c>
      <c r="O8" s="57"/>
      <c r="P8" s="12"/>
      <c r="Q8" s="69" t="str">
        <f>IF(P8&lt;&gt;"",VLOOKUP(P8,'Info. Ref.'!$G$3:$H$56,2,FALSE),"")</f>
        <v/>
      </c>
      <c r="R8" s="12"/>
      <c r="S8" s="12"/>
      <c r="T8" s="12"/>
    </row>
    <row r="9" spans="1:20" x14ac:dyDescent="0.25">
      <c r="A9" s="12"/>
      <c r="B9" s="16"/>
      <c r="C9" s="12"/>
      <c r="D9" s="12"/>
      <c r="E9" s="12"/>
      <c r="F9" s="12"/>
      <c r="G9" s="11" t="str">
        <f>IF(F9&lt;&gt;"",VLOOKUP(F9,'Info. Ref.'!$N$3:$O$55,2,FALSE),"")</f>
        <v/>
      </c>
      <c r="H9" s="12"/>
      <c r="I9" s="11" t="str">
        <f>IF(H9&lt;&gt;"",VLOOKUP(H9,'Info. Ref.'!$K$3:$L$56,2,FALSE),"")</f>
        <v/>
      </c>
      <c r="J9" s="12"/>
      <c r="K9" s="12"/>
      <c r="L9" s="11" t="str">
        <f>IF(K9&lt;&gt;"",VLOOKUP(K9,'Info. Ref.'!$A$3:$B$56,2,FALSE),"")</f>
        <v/>
      </c>
      <c r="M9" s="12"/>
      <c r="N9" s="11" t="str">
        <f>IF(M9&lt;&gt;"",VLOOKUP(M9,'Info. Ref.'!$Q$3:$R$56,2,FALSE),"")</f>
        <v/>
      </c>
      <c r="O9" s="57"/>
      <c r="P9" s="12"/>
      <c r="Q9" s="69" t="str">
        <f>IF(P9&lt;&gt;"",VLOOKUP(P9,'Info. Ref.'!$G$3:$H$56,2,FALSE),"")</f>
        <v/>
      </c>
      <c r="R9" s="12"/>
      <c r="S9" s="12"/>
      <c r="T9" s="12"/>
    </row>
    <row r="10" spans="1:20" x14ac:dyDescent="0.25">
      <c r="A10" s="12"/>
      <c r="B10" s="16"/>
      <c r="C10" s="12"/>
      <c r="D10" s="12"/>
      <c r="E10" s="12"/>
      <c r="F10" s="12"/>
      <c r="G10" s="11" t="str">
        <f>IF(F10&lt;&gt;"",VLOOKUP(F10,'Info. Ref.'!$N$3:$O$55,2,FALSE),"")</f>
        <v/>
      </c>
      <c r="H10" s="12"/>
      <c r="I10" s="11" t="str">
        <f>IF(H10&lt;&gt;"",VLOOKUP(H10,'Info. Ref.'!$K$3:$L$56,2,FALSE),"")</f>
        <v/>
      </c>
      <c r="J10" s="12"/>
      <c r="K10" s="12"/>
      <c r="L10" s="11" t="str">
        <f>IF(K10&lt;&gt;"",VLOOKUP(K10,'Info. Ref.'!$A$3:$B$56,2,FALSE),"")</f>
        <v/>
      </c>
      <c r="M10" s="12"/>
      <c r="N10" s="11" t="str">
        <f>IF(M10&lt;&gt;"",VLOOKUP(M10,'Info. Ref.'!$Q$3:$R$56,2,FALSE),"")</f>
        <v/>
      </c>
      <c r="O10" s="57"/>
      <c r="P10" s="12"/>
      <c r="Q10" s="69" t="str">
        <f>IF(P10&lt;&gt;"",VLOOKUP(P10,'Info. Ref.'!$G$3:$H$56,2,FALSE),"")</f>
        <v/>
      </c>
      <c r="R10" s="12"/>
      <c r="S10" s="12"/>
      <c r="T10" s="12"/>
    </row>
    <row r="11" spans="1:20" x14ac:dyDescent="0.25">
      <c r="A11" s="12"/>
      <c r="B11" s="16"/>
      <c r="C11" s="12"/>
      <c r="D11" s="12"/>
      <c r="E11" s="12"/>
      <c r="F11" s="12"/>
      <c r="G11" s="11" t="str">
        <f>IF(F11&lt;&gt;"",VLOOKUP(F11,'Info. Ref.'!$N$3:$O$55,2,FALSE),"")</f>
        <v/>
      </c>
      <c r="H11" s="12"/>
      <c r="I11" s="11" t="str">
        <f>IF(H11&lt;&gt;"",VLOOKUP(H11,'Info. Ref.'!$K$3:$L$56,2,FALSE),"")</f>
        <v/>
      </c>
      <c r="J11" s="12"/>
      <c r="K11" s="12"/>
      <c r="L11" s="11" t="str">
        <f>IF(K11&lt;&gt;"",VLOOKUP(K11,'Info. Ref.'!$A$3:$B$56,2,FALSE),"")</f>
        <v/>
      </c>
      <c r="M11" s="12"/>
      <c r="N11" s="11" t="str">
        <f>IF(M11&lt;&gt;"",VLOOKUP(M11,'Info. Ref.'!$Q$3:$R$56,2,FALSE),"")</f>
        <v/>
      </c>
      <c r="O11" s="57"/>
      <c r="P11" s="12"/>
      <c r="Q11" s="69" t="str">
        <f>IF(P11&lt;&gt;"",VLOOKUP(P11,'Info. Ref.'!$G$3:$H$56,2,FALSE),"")</f>
        <v/>
      </c>
      <c r="R11" s="12"/>
      <c r="S11" s="12"/>
      <c r="T11" s="12"/>
    </row>
    <row r="12" spans="1:20" x14ac:dyDescent="0.25">
      <c r="A12" s="12"/>
      <c r="B12" s="16"/>
      <c r="C12" s="12"/>
      <c r="D12" s="12"/>
      <c r="E12" s="12"/>
      <c r="F12" s="12"/>
      <c r="G12" s="11" t="str">
        <f>IF(F12&lt;&gt;"",VLOOKUP(F12,'Info. Ref.'!$N$3:$O$55,2,FALSE),"")</f>
        <v/>
      </c>
      <c r="H12" s="12"/>
      <c r="I12" s="11" t="str">
        <f>IF(H12&lt;&gt;"",VLOOKUP(H12,'Info. Ref.'!$K$3:$L$56,2,FALSE),"")</f>
        <v/>
      </c>
      <c r="J12" s="12"/>
      <c r="K12" s="12"/>
      <c r="L12" s="11" t="str">
        <f>IF(K12&lt;&gt;"",VLOOKUP(K12,'Info. Ref.'!$A$3:$B$56,2,FALSE),"")</f>
        <v/>
      </c>
      <c r="M12" s="12"/>
      <c r="N12" s="11" t="str">
        <f>IF(M12&lt;&gt;"",VLOOKUP(M12,'Info. Ref.'!$Q$3:$R$56,2,FALSE),"")</f>
        <v/>
      </c>
      <c r="O12" s="64"/>
      <c r="P12" s="65"/>
      <c r="Q12" s="69" t="str">
        <f>IF(P12&lt;&gt;"",VLOOKUP(P12,'Info. Ref.'!$G$3:$H$56,2,FALSE),"")</f>
        <v/>
      </c>
      <c r="R12" s="12"/>
      <c r="S12" s="12"/>
      <c r="T12" s="12"/>
    </row>
    <row r="13" spans="1:20" x14ac:dyDescent="0.25">
      <c r="A13" s="12"/>
      <c r="B13" s="16"/>
      <c r="C13" s="12"/>
      <c r="D13" s="12"/>
      <c r="E13" s="12"/>
      <c r="F13" s="12"/>
      <c r="G13" s="11" t="str">
        <f>IF(F13&lt;&gt;"",VLOOKUP(F13,'Info. Ref.'!$N$3:$O$55,2,FALSE),"")</f>
        <v/>
      </c>
      <c r="H13" s="12"/>
      <c r="I13" s="11" t="str">
        <f>IF(H13&lt;&gt;"",VLOOKUP(H13,'Info. Ref.'!$K$3:$L$56,2,FALSE),"")</f>
        <v/>
      </c>
      <c r="J13" s="12"/>
      <c r="K13" s="12"/>
      <c r="L13" s="11" t="str">
        <f>IF(K13&lt;&gt;"",VLOOKUP(K13,'Info. Ref.'!$A$3:$B$56,2,FALSE),"")</f>
        <v/>
      </c>
      <c r="M13" s="12"/>
      <c r="N13" s="63" t="str">
        <f>IF(M13&lt;&gt;"",VLOOKUP(M13,'Info. Ref.'!$Q$3:$R$56,2,FALSE),"")</f>
        <v/>
      </c>
      <c r="O13" s="67"/>
      <c r="P13" s="68"/>
      <c r="Q13" s="69" t="str">
        <f>IF(P13&lt;&gt;"",VLOOKUP(P13,'Info. Ref.'!$G$3:$H$56,2,FALSE),"")</f>
        <v/>
      </c>
      <c r="R13" s="18"/>
      <c r="S13" s="12"/>
      <c r="T13" s="12"/>
    </row>
    <row r="14" spans="1:20" x14ac:dyDescent="0.25">
      <c r="A14" s="65"/>
      <c r="B14" s="72"/>
      <c r="C14" s="65"/>
      <c r="D14" s="65"/>
      <c r="E14" s="65"/>
      <c r="F14" s="65"/>
      <c r="G14" s="11" t="str">
        <f>IF(F14&lt;&gt;"",VLOOKUP(F14,'Info. Ref.'!$N$3:$O$55,2,FALSE),"")</f>
        <v/>
      </c>
      <c r="H14" s="12"/>
      <c r="I14" s="11" t="str">
        <f>IF(H14&lt;&gt;"",VLOOKUP(H14,'Info. Ref.'!$K$3:$L$56,2,FALSE),"")</f>
        <v/>
      </c>
      <c r="J14" s="12"/>
      <c r="K14" s="12"/>
      <c r="L14" s="11" t="str">
        <f>IF(K14&lt;&gt;"",VLOOKUP(K14,'Info. Ref.'!$A$3:$B$56,2,FALSE),"")</f>
        <v/>
      </c>
      <c r="M14" s="12"/>
      <c r="N14" s="63" t="str">
        <f>IF(M14&lt;&gt;"",VLOOKUP(M14,'Info. Ref.'!$Q$3:$R$56,2,FALSE),"")</f>
        <v/>
      </c>
      <c r="O14" s="67"/>
      <c r="P14" s="68"/>
      <c r="Q14" s="69" t="str">
        <f>IF(P14&lt;&gt;"",VLOOKUP(P14,'Info. Ref.'!$G$3:$H$56,2,FALSE),"")</f>
        <v/>
      </c>
      <c r="R14" s="12"/>
      <c r="S14" s="12"/>
      <c r="T14" s="12"/>
    </row>
    <row r="15" spans="1:20" x14ac:dyDescent="0.25">
      <c r="A15" s="68"/>
      <c r="B15" s="68"/>
      <c r="C15" s="68"/>
      <c r="D15" s="68"/>
      <c r="E15" s="68"/>
      <c r="F15" s="68"/>
      <c r="G15" s="71" t="str">
        <f>IF(F15&lt;&gt;"",VLOOKUP(F15,'Info. Ref.'!$N$3:$O$55,2,FALSE),"")</f>
        <v/>
      </c>
      <c r="I15" s="11" t="str">
        <f>IF(H15&lt;&gt;"",VLOOKUP(H15,'Info. Ref.'!$K$3:$L$56,2,FALSE),"")</f>
        <v/>
      </c>
      <c r="J15" s="12"/>
      <c r="L15" s="11" t="str">
        <f>IF(K15&lt;&gt;"",VLOOKUP(K15,'Info. Ref.'!$A$3:$B$56,2,FALSE),"")</f>
        <v/>
      </c>
      <c r="M15" s="12"/>
      <c r="N15" s="63" t="str">
        <f>IF(M15&lt;&gt;"",VLOOKUP(M15,'Info. Ref.'!$Q$3:$R$56,2,FALSE),"")</f>
        <v/>
      </c>
      <c r="O15" s="67"/>
      <c r="P15" s="68"/>
      <c r="Q15" s="69" t="str">
        <f>IF(P15&lt;&gt;"",VLOOKUP(P15,'Info. Ref.'!$G$3:$H$56,2,FALSE),"")</f>
        <v/>
      </c>
      <c r="R15" s="12"/>
      <c r="S15" s="12"/>
      <c r="T15" s="12"/>
    </row>
    <row r="16" spans="1:20" x14ac:dyDescent="0.25">
      <c r="A16" s="50"/>
      <c r="B16" s="50"/>
      <c r="C16" s="50"/>
      <c r="D16" s="50"/>
      <c r="E16" s="50"/>
      <c r="F16" s="50"/>
      <c r="G16" s="11" t="str">
        <f>IF(F16&lt;&gt;"",VLOOKUP(F16,'Info. Ref.'!$N$3:$O$55,2,FALSE),"")</f>
        <v/>
      </c>
      <c r="H16" s="12"/>
      <c r="I16" s="11" t="str">
        <f>IF(H16&lt;&gt;"",VLOOKUP(H16,'Info. Ref.'!$K$3:$L$56,2,FALSE),"")</f>
        <v/>
      </c>
      <c r="J16" s="12"/>
      <c r="K16" s="12"/>
      <c r="L16" s="11" t="str">
        <f>IF(K16&lt;&gt;"",VLOOKUP(K16,'Info. Ref.'!$A$3:$B$56,2,FALSE),"")</f>
        <v/>
      </c>
      <c r="M16" s="12"/>
      <c r="N16" s="11" t="str">
        <f>IF(M16&lt;&gt;"",VLOOKUP(M16,'Info. Ref.'!$Q$3:$R$56,2,FALSE),"")</f>
        <v/>
      </c>
      <c r="O16" s="66"/>
      <c r="P16" s="50"/>
      <c r="Q16" s="69" t="str">
        <f>IF(P16&lt;&gt;"",VLOOKUP(P16,'Info. Ref.'!$G$3:$H$56,2,FALSE),"")</f>
        <v/>
      </c>
      <c r="R16" s="12"/>
      <c r="S16" s="12"/>
      <c r="T16" s="12"/>
    </row>
    <row r="17" spans="1:20" x14ac:dyDescent="0.25">
      <c r="A17" s="12"/>
      <c r="B17" s="12"/>
      <c r="C17" s="12"/>
      <c r="D17" s="12"/>
      <c r="E17" s="12"/>
      <c r="F17" s="12"/>
      <c r="G17" s="11" t="str">
        <f>IF(F17&lt;&gt;"",VLOOKUP(F17,'Info. Ref.'!$N$3:$O$55,2,FALSE),"")</f>
        <v/>
      </c>
      <c r="H17" s="12"/>
      <c r="I17" s="11" t="str">
        <f>IF(H17&lt;&gt;"",VLOOKUP(H17,'Info. Ref.'!$K$3:$L$56,2,FALSE),"")</f>
        <v/>
      </c>
      <c r="J17" s="12"/>
      <c r="K17" s="12"/>
      <c r="L17" s="11" t="str">
        <f>IF(K17&lt;&gt;"",VLOOKUP(K17,'Info. Ref.'!$A$3:$B$56,2,FALSE),"")</f>
        <v/>
      </c>
      <c r="M17" s="12"/>
      <c r="N17" s="11" t="str">
        <f>IF(M17&lt;&gt;"",VLOOKUP(M17,'Info. Ref.'!$Q$3:$R$56,2,FALSE),"")</f>
        <v/>
      </c>
      <c r="O17" s="57"/>
      <c r="P17" s="12"/>
      <c r="Q17" s="69" t="str">
        <f>IF(P17&lt;&gt;"",VLOOKUP(P17,'Info. Ref.'!$G$3:$H$56,2,FALSE),"")</f>
        <v/>
      </c>
      <c r="R17" s="12"/>
      <c r="S17" s="12"/>
      <c r="T17" s="12"/>
    </row>
    <row r="18" spans="1:20" x14ac:dyDescent="0.25">
      <c r="A18" s="12"/>
      <c r="B18" s="12"/>
      <c r="C18" s="12"/>
      <c r="D18" s="12"/>
      <c r="E18" s="12"/>
      <c r="F18" s="12"/>
      <c r="G18" s="11" t="str">
        <f>IF(F18&lt;&gt;"",VLOOKUP(F18,'Info. Ref.'!$N$3:$O$55,2,FALSE),"")</f>
        <v/>
      </c>
      <c r="H18" s="12"/>
      <c r="I18" s="11" t="str">
        <f>IF(H18&lt;&gt;"",VLOOKUP(H18,'Info. Ref.'!$K$3:$L$56,2,FALSE),"")</f>
        <v/>
      </c>
      <c r="J18" s="12"/>
      <c r="K18" s="12"/>
      <c r="L18" s="11" t="str">
        <f>IF(K18&lt;&gt;"",VLOOKUP(K18,'Info. Ref.'!$A$3:$B$56,2,FALSE),"")</f>
        <v/>
      </c>
      <c r="M18" s="12"/>
      <c r="N18" s="11" t="str">
        <f>IF(M18&lt;&gt;"",VLOOKUP(M18,'Info. Ref.'!$Q$3:$R$56,2,FALSE),"")</f>
        <v/>
      </c>
      <c r="O18" s="57"/>
      <c r="P18" s="12"/>
      <c r="Q18" s="69" t="str">
        <f>IF(P18&lt;&gt;"",VLOOKUP(P18,'Info. Ref.'!$G$3:$H$56,2,FALSE),"")</f>
        <v/>
      </c>
      <c r="R18" s="12"/>
      <c r="S18" s="12"/>
      <c r="T18" s="12"/>
    </row>
    <row r="19" spans="1:20" x14ac:dyDescent="0.25">
      <c r="A19" s="12"/>
      <c r="B19" s="12"/>
      <c r="C19" s="12"/>
      <c r="D19" s="12"/>
      <c r="E19" s="12"/>
      <c r="F19" s="12"/>
      <c r="G19" s="11" t="str">
        <f>IF(F19&lt;&gt;"",VLOOKUP(F19,'Info. Ref.'!$N$3:$O$55,2,FALSE),"")</f>
        <v/>
      </c>
      <c r="H19" s="12"/>
      <c r="I19" s="11" t="str">
        <f>IF(H19&lt;&gt;"",VLOOKUP(H19,'Info. Ref.'!$K$3:$L$56,2,FALSE),"")</f>
        <v/>
      </c>
      <c r="J19" s="12"/>
      <c r="K19" s="12"/>
      <c r="L19" s="11" t="str">
        <f>IF(K19&lt;&gt;"",VLOOKUP(K19,'Info. Ref.'!$A$3:$B$56,2,FALSE),"")</f>
        <v/>
      </c>
      <c r="M19" s="12"/>
      <c r="N19" s="11" t="str">
        <f>IF(M19&lt;&gt;"",VLOOKUP(M19,'Info. Ref.'!$Q$3:$R$56,2,FALSE),"")</f>
        <v/>
      </c>
      <c r="O19" s="57"/>
      <c r="P19" s="12"/>
      <c r="Q19" s="69" t="str">
        <f>IF(P19&lt;&gt;"",VLOOKUP(P19,'Info. Ref.'!$G$3:$H$56,2,FALSE),"")</f>
        <v/>
      </c>
      <c r="R19" s="12"/>
      <c r="S19" s="12"/>
      <c r="T19" s="12"/>
    </row>
    <row r="20" spans="1:20" x14ac:dyDescent="0.25">
      <c r="A20" s="12"/>
      <c r="B20" s="12"/>
      <c r="C20" s="12"/>
      <c r="D20" s="12"/>
      <c r="E20" s="12"/>
      <c r="F20" s="12"/>
      <c r="G20" s="11" t="str">
        <f>IF(F20&lt;&gt;"",VLOOKUP(F20,'Info. Ref.'!$N$3:$O$55,2,FALSE),"")</f>
        <v/>
      </c>
      <c r="H20" s="12"/>
      <c r="I20" s="11" t="str">
        <f>IF(H20&lt;&gt;"",VLOOKUP(H20,'Info. Ref.'!$K$3:$L$56,2,FALSE),"")</f>
        <v/>
      </c>
      <c r="J20" s="12"/>
      <c r="K20" s="12"/>
      <c r="L20" s="11" t="str">
        <f>IF(K20&lt;&gt;"",VLOOKUP(K20,'Info. Ref.'!$A$3:$B$56,2,FALSE),"")</f>
        <v/>
      </c>
      <c r="M20" s="12"/>
      <c r="N20" s="11" t="str">
        <f>IF(M20&lt;&gt;"",VLOOKUP(M20,'Info. Ref.'!$Q$3:$R$56,2,FALSE),"")</f>
        <v/>
      </c>
      <c r="O20" s="57"/>
      <c r="P20" s="12"/>
      <c r="Q20" s="69" t="str">
        <f>IF(P20&lt;&gt;"",VLOOKUP(P20,'Info. Ref.'!$G$3:$H$56,2,FALSE),"")</f>
        <v/>
      </c>
      <c r="R20" s="12"/>
      <c r="S20" s="12"/>
      <c r="T20" s="12"/>
    </row>
    <row r="21" spans="1:20" x14ac:dyDescent="0.25">
      <c r="A21" s="12"/>
      <c r="B21" s="12"/>
      <c r="C21" s="12"/>
      <c r="D21" s="12"/>
      <c r="E21" s="12"/>
      <c r="F21" s="12"/>
      <c r="G21" s="11" t="str">
        <f>IF(F21&lt;&gt;"",VLOOKUP(F21,'Info. Ref.'!$N$3:$O$55,2,FALSE),"")</f>
        <v/>
      </c>
      <c r="H21" s="12"/>
      <c r="I21" s="11" t="str">
        <f>IF(H21&lt;&gt;"",VLOOKUP(H21,'Info. Ref.'!$K$3:$L$56,2,FALSE),"")</f>
        <v/>
      </c>
      <c r="J21" s="12"/>
      <c r="K21" s="12"/>
      <c r="L21" s="11" t="str">
        <f>IF(K21&lt;&gt;"",VLOOKUP(K21,'Info. Ref.'!$A$3:$B$56,2,FALSE),"")</f>
        <v/>
      </c>
      <c r="M21" s="12"/>
      <c r="N21" s="11" t="str">
        <f>IF(M21&lt;&gt;"",VLOOKUP(M21,'Info. Ref.'!$Q$3:$R$56,2,FALSE),"")</f>
        <v/>
      </c>
      <c r="O21" s="57"/>
      <c r="P21" s="12"/>
      <c r="Q21" s="69" t="str">
        <f>IF(P21&lt;&gt;"",VLOOKUP(P21,'Info. Ref.'!$G$3:$H$56,2,FALSE),"")</f>
        <v/>
      </c>
      <c r="R21" s="12"/>
      <c r="S21" s="12"/>
      <c r="T21" s="12"/>
    </row>
    <row r="22" spans="1:20" x14ac:dyDescent="0.25">
      <c r="A22" s="12"/>
      <c r="B22" s="12"/>
      <c r="C22" s="12"/>
      <c r="D22" s="12"/>
      <c r="E22" s="12"/>
      <c r="F22" s="12"/>
      <c r="G22" s="11" t="str">
        <f>IF(F22&lt;&gt;"",VLOOKUP(F22,'Info. Ref.'!$N$3:$O$55,2,FALSE),"")</f>
        <v/>
      </c>
      <c r="H22" s="12"/>
      <c r="I22" s="11" t="str">
        <f>IF(H22&lt;&gt;"",VLOOKUP(H22,'Info. Ref.'!$K$3:$L$56,2,FALSE),"")</f>
        <v/>
      </c>
      <c r="J22" s="12"/>
      <c r="K22" s="12"/>
      <c r="L22" s="11" t="str">
        <f>IF(K22&lt;&gt;"",VLOOKUP(K22,'Info. Ref.'!$A$3:$B$56,2,FALSE),"")</f>
        <v/>
      </c>
      <c r="M22" s="12"/>
      <c r="N22" s="11" t="str">
        <f>IF(M22&lt;&gt;"",VLOOKUP(M22,'Info. Ref.'!$Q$3:$R$56,2,FALSE),"")</f>
        <v/>
      </c>
      <c r="O22" s="57"/>
      <c r="P22" s="12"/>
      <c r="Q22" s="69" t="str">
        <f>IF(P22&lt;&gt;"",VLOOKUP(P22,'Info. Ref.'!$G$3:$H$56,2,FALSE),"")</f>
        <v/>
      </c>
      <c r="R22" s="12"/>
      <c r="S22" s="12"/>
      <c r="T22" s="12"/>
    </row>
    <row r="23" spans="1:20" x14ac:dyDescent="0.25">
      <c r="A23" s="12"/>
      <c r="B23" s="12"/>
      <c r="C23" s="12"/>
      <c r="D23" s="12"/>
      <c r="E23" s="12"/>
      <c r="F23" s="12"/>
      <c r="G23" s="11" t="str">
        <f>IF(F23&lt;&gt;"",VLOOKUP(F23,'Info. Ref.'!$N$3:$O$55,2,FALSE),"")</f>
        <v/>
      </c>
      <c r="H23" s="12"/>
      <c r="I23" s="11" t="str">
        <f>IF(H23&lt;&gt;"",VLOOKUP(H23,'Info. Ref.'!$K$3:$L$56,2,FALSE),"")</f>
        <v/>
      </c>
      <c r="J23" s="12"/>
      <c r="K23" s="12"/>
      <c r="L23" s="11" t="str">
        <f>IF(K23&lt;&gt;"",VLOOKUP(K23,'Info. Ref.'!$A$3:$B$56,2,FALSE),"")</f>
        <v/>
      </c>
      <c r="M23" s="12"/>
      <c r="N23" s="11" t="str">
        <f>IF(M23&lt;&gt;"",VLOOKUP(M23,'Info. Ref.'!$Q$3:$R$56,2,FALSE),"")</f>
        <v/>
      </c>
      <c r="O23" s="57"/>
      <c r="P23" s="12"/>
      <c r="Q23" s="69" t="str">
        <f>IF(P23&lt;&gt;"",VLOOKUP(P23,'Info. Ref.'!$G$3:$H$56,2,FALSE),"")</f>
        <v/>
      </c>
      <c r="R23" s="12"/>
      <c r="S23" s="12"/>
      <c r="T23" s="12"/>
    </row>
    <row r="24" spans="1:20" x14ac:dyDescent="0.25">
      <c r="A24" s="12"/>
      <c r="B24" s="12"/>
      <c r="C24" s="12"/>
      <c r="D24" s="12"/>
      <c r="E24" s="12"/>
      <c r="F24" s="12"/>
      <c r="G24" s="11" t="str">
        <f>IF(F24&lt;&gt;"",VLOOKUP(F24,'Info. Ref.'!$N$3:$O$55,2,FALSE),"")</f>
        <v/>
      </c>
      <c r="H24" s="12"/>
      <c r="I24" s="11" t="str">
        <f>IF(H24&lt;&gt;"",VLOOKUP(H24,'Info. Ref.'!$K$3:$L$56,2,FALSE),"")</f>
        <v/>
      </c>
      <c r="J24" s="12"/>
      <c r="K24" s="12"/>
      <c r="L24" s="11" t="str">
        <f>IF(K24&lt;&gt;"",VLOOKUP(K24,'Info. Ref.'!$A$3:$B$56,2,FALSE),"")</f>
        <v/>
      </c>
      <c r="M24" s="12"/>
      <c r="N24" s="11" t="str">
        <f>IF(M24&lt;&gt;"",VLOOKUP(M24,'Info. Ref.'!$Q$3:$R$56,2,FALSE),"")</f>
        <v/>
      </c>
      <c r="O24" s="57"/>
      <c r="P24" s="12"/>
      <c r="Q24" s="69" t="str">
        <f>IF(P24&lt;&gt;"",VLOOKUP(P24,'Info. Ref.'!$G$3:$H$56,2,FALSE),"")</f>
        <v/>
      </c>
      <c r="R24" s="12"/>
      <c r="S24" s="12"/>
      <c r="T24" s="12"/>
    </row>
    <row r="25" spans="1:20" x14ac:dyDescent="0.25">
      <c r="A25" s="12"/>
      <c r="B25" s="12"/>
      <c r="C25" s="12"/>
      <c r="D25" s="12"/>
      <c r="E25" s="12"/>
      <c r="F25" s="12"/>
      <c r="G25" s="11" t="str">
        <f>IF(F25&lt;&gt;"",VLOOKUP(F25,'Info. Ref.'!$N$3:$O$55,2,FALSE),"")</f>
        <v/>
      </c>
      <c r="H25" s="12"/>
      <c r="I25" s="11" t="str">
        <f>IF(H25&lt;&gt;"",VLOOKUP(H25,'Info. Ref.'!$K$3:$L$56,2,FALSE),"")</f>
        <v/>
      </c>
      <c r="J25" s="12"/>
      <c r="K25" s="12"/>
      <c r="L25" s="11" t="str">
        <f>IF(K25&lt;&gt;"",VLOOKUP(K25,'Info. Ref.'!$A$3:$B$56,2,FALSE),"")</f>
        <v/>
      </c>
      <c r="M25" s="12"/>
      <c r="N25" s="11" t="str">
        <f>IF(M25&lt;&gt;"",VLOOKUP(M25,'Info. Ref.'!$Q$3:$R$56,2,FALSE),"")</f>
        <v/>
      </c>
      <c r="O25" s="57"/>
      <c r="P25" s="12"/>
      <c r="Q25" s="69" t="str">
        <f>IF(P25&lt;&gt;"",VLOOKUP(P25,'Info. Ref.'!$G$3:$H$56,2,FALSE),"")</f>
        <v/>
      </c>
      <c r="R25" s="12"/>
      <c r="S25" s="12"/>
      <c r="T25" s="12"/>
    </row>
    <row r="26" spans="1:20" x14ac:dyDescent="0.25">
      <c r="A26" s="12"/>
      <c r="B26" s="12"/>
      <c r="C26" s="12"/>
      <c r="D26" s="12"/>
      <c r="E26" s="12"/>
      <c r="F26" s="12"/>
      <c r="G26" s="11" t="str">
        <f>IF(F26&lt;&gt;"",VLOOKUP(F26,'Info. Ref.'!$N$3:$O$55,2,FALSE),"")</f>
        <v/>
      </c>
      <c r="H26" s="12"/>
      <c r="I26" s="11" t="str">
        <f>IF(H26&lt;&gt;"",VLOOKUP(H26,'Info. Ref.'!$K$3:$L$56,2,FALSE),"")</f>
        <v/>
      </c>
      <c r="J26" s="12"/>
      <c r="K26" s="12"/>
      <c r="L26" s="11" t="str">
        <f>IF(K26&lt;&gt;"",VLOOKUP(K26,'Info. Ref.'!$A$3:$B$56,2,FALSE),"")</f>
        <v/>
      </c>
      <c r="M26" s="12"/>
      <c r="N26" s="11" t="str">
        <f>IF(M26&lt;&gt;"",VLOOKUP(M26,'Info. Ref.'!$Q$3:$R$56,2,FALSE),"")</f>
        <v/>
      </c>
      <c r="O26" s="57"/>
      <c r="P26" s="12"/>
      <c r="Q26" s="69" t="str">
        <f>IF(P26&lt;&gt;"",VLOOKUP(P26,'Info. Ref.'!$G$3:$H$56,2,FALSE),"")</f>
        <v/>
      </c>
      <c r="R26" s="12"/>
      <c r="S26" s="12"/>
      <c r="T26" s="12"/>
    </row>
    <row r="27" spans="1:20" x14ac:dyDescent="0.25">
      <c r="A27" s="12"/>
      <c r="B27" s="12"/>
      <c r="C27" s="12"/>
      <c r="D27" s="12"/>
      <c r="E27" s="12"/>
      <c r="F27" s="12"/>
      <c r="G27" s="11" t="str">
        <f>IF(F27&lt;&gt;"",VLOOKUP(F27,'Info. Ref.'!$N$3:$O$55,2,FALSE),"")</f>
        <v/>
      </c>
      <c r="H27" s="12"/>
      <c r="I27" s="11" t="str">
        <f>IF(H27&lt;&gt;"",VLOOKUP(H27,'Info. Ref.'!$K$3:$L$56,2,FALSE),"")</f>
        <v/>
      </c>
      <c r="J27" s="12"/>
      <c r="K27" s="12"/>
      <c r="L27" s="11" t="str">
        <f>IF(K27&lt;&gt;"",VLOOKUP(K27,'Info. Ref.'!$A$3:$B$56,2,FALSE),"")</f>
        <v/>
      </c>
      <c r="M27" s="12"/>
      <c r="N27" s="11" t="str">
        <f>IF(M27&lt;&gt;"",VLOOKUP(M27,'Info. Ref.'!$Q$3:$R$56,2,FALSE),"")</f>
        <v/>
      </c>
      <c r="O27" s="57"/>
      <c r="P27" s="12"/>
      <c r="Q27" s="69" t="str">
        <f>IF(P27&lt;&gt;"",VLOOKUP(P27,'Info. Ref.'!$G$3:$H$56,2,FALSE),"")</f>
        <v/>
      </c>
      <c r="R27" s="12"/>
      <c r="S27" s="12"/>
      <c r="T27" s="12"/>
    </row>
    <row r="28" spans="1:20" x14ac:dyDescent="0.25">
      <c r="A28" s="12"/>
      <c r="B28" s="12"/>
      <c r="C28" s="12"/>
      <c r="D28" s="12"/>
      <c r="E28" s="12"/>
      <c r="F28" s="12"/>
      <c r="G28" s="11" t="str">
        <f>IF(F28&lt;&gt;"",VLOOKUP(F28,'Info. Ref.'!$N$3:$O$55,2,FALSE),"")</f>
        <v/>
      </c>
      <c r="H28" s="12"/>
      <c r="I28" s="11" t="str">
        <f>IF(H28&lt;&gt;"",VLOOKUP(H28,'Info. Ref.'!$K$3:$L$56,2,FALSE),"")</f>
        <v/>
      </c>
      <c r="J28" s="12"/>
      <c r="K28" s="12"/>
      <c r="L28" s="11" t="str">
        <f>IF(K28&lt;&gt;"",VLOOKUP(K28,'Info. Ref.'!$A$3:$B$56,2,FALSE),"")</f>
        <v/>
      </c>
      <c r="M28" s="12"/>
      <c r="N28" s="11" t="str">
        <f>IF(M28&lt;&gt;"",VLOOKUP(M28,'Info. Ref.'!$Q$3:$R$56,2,FALSE),"")</f>
        <v/>
      </c>
      <c r="O28" s="57"/>
      <c r="P28" s="12"/>
      <c r="Q28" s="69" t="str">
        <f>IF(P28&lt;&gt;"",VLOOKUP(P28,'Info. Ref.'!$G$3:$H$56,2,FALSE),"")</f>
        <v/>
      </c>
      <c r="R28" s="12"/>
      <c r="S28" s="12"/>
      <c r="T28" s="12"/>
    </row>
    <row r="29" spans="1:20" x14ac:dyDescent="0.25">
      <c r="A29" s="12"/>
      <c r="B29" s="12"/>
      <c r="C29" s="12"/>
      <c r="D29" s="12"/>
      <c r="E29" s="12"/>
      <c r="F29" s="12"/>
      <c r="G29" s="11" t="str">
        <f>IF(F29&lt;&gt;"",VLOOKUP(F29,'Info. Ref.'!$N$3:$O$55,2,FALSE),"")</f>
        <v/>
      </c>
      <c r="H29" s="12"/>
      <c r="I29" s="11" t="str">
        <f>IF(H29&lt;&gt;"",VLOOKUP(H29,'Info. Ref.'!$K$3:$L$56,2,FALSE),"")</f>
        <v/>
      </c>
      <c r="J29" s="12"/>
      <c r="K29" s="12"/>
      <c r="L29" s="11" t="str">
        <f>IF(K29&lt;&gt;"",VLOOKUP(K29,'Info. Ref.'!$A$3:$B$56,2,FALSE),"")</f>
        <v/>
      </c>
      <c r="M29" s="12"/>
      <c r="N29" s="11" t="str">
        <f>IF(M29&lt;&gt;"",VLOOKUP(M29,'Info. Ref.'!$Q$3:$R$56,2,FALSE),"")</f>
        <v/>
      </c>
      <c r="O29" s="57"/>
      <c r="P29" s="12"/>
      <c r="Q29" s="69" t="str">
        <f>IF(P29&lt;&gt;"",VLOOKUP(P29,'Info. Ref.'!$G$3:$H$56,2,FALSE),"")</f>
        <v/>
      </c>
      <c r="R29" s="12"/>
      <c r="S29" s="12"/>
      <c r="T29" s="12"/>
    </row>
    <row r="30" spans="1:20" x14ac:dyDescent="0.25">
      <c r="A30" s="12"/>
      <c r="B30" s="12"/>
      <c r="C30" s="12"/>
      <c r="D30" s="12"/>
      <c r="E30" s="12"/>
      <c r="F30" s="12"/>
      <c r="G30" s="11" t="str">
        <f>IF(F30&lt;&gt;"",VLOOKUP(F30,'Info. Ref.'!$N$3:$O$55,2,FALSE),"")</f>
        <v/>
      </c>
      <c r="H30" s="12"/>
      <c r="I30" s="11" t="str">
        <f>IF(H30&lt;&gt;"",VLOOKUP(H30,'Info. Ref.'!$K$3:$L$56,2,FALSE),"")</f>
        <v/>
      </c>
      <c r="J30" s="12"/>
      <c r="K30" s="12"/>
      <c r="L30" s="11" t="str">
        <f>IF(K30&lt;&gt;"",VLOOKUP(K30,'Info. Ref.'!$A$3:$B$56,2,FALSE),"")</f>
        <v/>
      </c>
      <c r="M30" s="12"/>
      <c r="N30" s="11" t="str">
        <f>IF(M30&lt;&gt;"",VLOOKUP(M30,'Info. Ref.'!$Q$3:$R$56,2,FALSE),"")</f>
        <v/>
      </c>
      <c r="O30" s="57"/>
      <c r="P30" s="12"/>
      <c r="Q30" s="69" t="str">
        <f>IF(P30&lt;&gt;"",VLOOKUP(P30,'Info. Ref.'!$G$3:$H$56,2,FALSE),"")</f>
        <v/>
      </c>
      <c r="R30" s="12"/>
      <c r="S30" s="12"/>
      <c r="T30" s="12"/>
    </row>
    <row r="31" spans="1:20" x14ac:dyDescent="0.25">
      <c r="A31" s="12"/>
      <c r="B31" s="12"/>
      <c r="C31" s="12"/>
      <c r="D31" s="12"/>
      <c r="E31" s="12"/>
      <c r="F31" s="12"/>
      <c r="G31" s="11" t="str">
        <f>IF(F31&lt;&gt;"",VLOOKUP(F31,'Info. Ref.'!$N$3:$O$55,2,FALSE),"")</f>
        <v/>
      </c>
      <c r="H31" s="12"/>
      <c r="I31" s="11" t="str">
        <f>IF(H31&lt;&gt;"",VLOOKUP(H31,'Info. Ref.'!$K$3:$L$56,2,FALSE),"")</f>
        <v/>
      </c>
      <c r="J31" s="12"/>
      <c r="K31" s="12"/>
      <c r="L31" s="11" t="str">
        <f>IF(K31&lt;&gt;"",VLOOKUP(K31,'Info. Ref.'!$A$3:$B$56,2,FALSE),"")</f>
        <v/>
      </c>
      <c r="M31" s="12"/>
      <c r="N31" s="11" t="str">
        <f>IF(M31&lt;&gt;"",VLOOKUP(M31,'Info. Ref.'!$Q$3:$R$56,2,FALSE),"")</f>
        <v/>
      </c>
      <c r="O31" s="57"/>
      <c r="P31" s="12"/>
      <c r="Q31" s="69" t="str">
        <f>IF(P31&lt;&gt;"",VLOOKUP(P31,'Info. Ref.'!$G$3:$H$56,2,FALSE),"")</f>
        <v/>
      </c>
      <c r="R31" s="12"/>
      <c r="S31" s="12"/>
      <c r="T31" s="12"/>
    </row>
    <row r="32" spans="1:20" x14ac:dyDescent="0.25">
      <c r="A32" s="12"/>
      <c r="B32" s="12"/>
      <c r="C32" s="12"/>
      <c r="D32" s="12"/>
      <c r="E32" s="12"/>
      <c r="F32" s="12"/>
      <c r="G32" s="11" t="str">
        <f>IF(F32&lt;&gt;"",VLOOKUP(F32,'Info. Ref.'!$N$3:$O$55,2,FALSE),"")</f>
        <v/>
      </c>
      <c r="H32" s="12"/>
      <c r="I32" s="11" t="str">
        <f>IF(H32&lt;&gt;"",VLOOKUP(H32,'Info. Ref.'!$K$3:$L$56,2,FALSE),"")</f>
        <v/>
      </c>
      <c r="J32" s="12"/>
      <c r="K32" s="12"/>
      <c r="L32" s="11" t="str">
        <f>IF(K32&lt;&gt;"",VLOOKUP(K32,'Info. Ref.'!$A$3:$B$56,2,FALSE),"")</f>
        <v/>
      </c>
      <c r="M32" s="12"/>
      <c r="N32" s="11" t="str">
        <f>IF(M32&lt;&gt;"",VLOOKUP(M32,'Info. Ref.'!$Q$3:$R$56,2,FALSE),"")</f>
        <v/>
      </c>
      <c r="O32" s="57"/>
      <c r="P32" s="12"/>
      <c r="Q32" s="69" t="str">
        <f>IF(P32&lt;&gt;"",VLOOKUP(P32,'Info. Ref.'!$G$3:$H$56,2,FALSE),"")</f>
        <v/>
      </c>
      <c r="R32" s="12"/>
      <c r="S32" s="12"/>
      <c r="T32" s="12"/>
    </row>
    <row r="33" spans="1:20" x14ac:dyDescent="0.25">
      <c r="A33" s="12"/>
      <c r="B33" s="12"/>
      <c r="C33" s="12"/>
      <c r="D33" s="12"/>
      <c r="E33" s="12"/>
      <c r="F33" s="12"/>
      <c r="G33" s="11" t="str">
        <f>IF(F33&lt;&gt;"",VLOOKUP(F33,'Info. Ref.'!$N$3:$O$55,2,FALSE),"")</f>
        <v/>
      </c>
      <c r="H33" s="12"/>
      <c r="I33" s="11" t="str">
        <f>IF(H33&lt;&gt;"",VLOOKUP(H33,'Info. Ref.'!$K$3:$L$56,2,FALSE),"")</f>
        <v/>
      </c>
      <c r="J33" s="12"/>
      <c r="K33" s="12"/>
      <c r="L33" s="11" t="str">
        <f>IF(K33&lt;&gt;"",VLOOKUP(K33,'Info. Ref.'!$A$3:$B$56,2,FALSE),"")</f>
        <v/>
      </c>
      <c r="M33" s="12"/>
      <c r="N33" s="11" t="str">
        <f>IF(M33&lt;&gt;"",VLOOKUP(M33,'Info. Ref.'!$Q$3:$R$56,2,FALSE),"")</f>
        <v/>
      </c>
      <c r="O33" s="57"/>
      <c r="P33" s="12"/>
      <c r="Q33" s="69" t="str">
        <f>IF(P33&lt;&gt;"",VLOOKUP(P33,'Info. Ref.'!$G$3:$H$56,2,FALSE),"")</f>
        <v/>
      </c>
      <c r="R33" s="12"/>
      <c r="S33" s="12"/>
      <c r="T33" s="12"/>
    </row>
    <row r="34" spans="1:20" x14ac:dyDescent="0.25">
      <c r="A34" s="12"/>
      <c r="B34" s="12"/>
      <c r="C34" s="12"/>
      <c r="D34" s="12"/>
      <c r="E34" s="12"/>
      <c r="F34" s="12"/>
      <c r="G34" s="11" t="str">
        <f>IF(F34&lt;&gt;"",VLOOKUP(F34,'Info. Ref.'!$N$3:$O$55,2,FALSE),"")</f>
        <v/>
      </c>
      <c r="H34" s="12"/>
      <c r="I34" s="11" t="str">
        <f>IF(H34&lt;&gt;"",VLOOKUP(H34,'Info. Ref.'!$K$3:$L$56,2,FALSE),"")</f>
        <v/>
      </c>
      <c r="J34" s="12"/>
      <c r="K34" s="12"/>
      <c r="L34" s="11" t="str">
        <f>IF(K34&lt;&gt;"",VLOOKUP(K34,'Info. Ref.'!$A$3:$B$56,2,FALSE),"")</f>
        <v/>
      </c>
      <c r="M34" s="12"/>
      <c r="N34" s="11" t="str">
        <f>IF(M34&lt;&gt;"",VLOOKUP(M34,'Info. Ref.'!$Q$3:$R$56,2,FALSE),"")</f>
        <v/>
      </c>
      <c r="O34" s="57"/>
      <c r="P34" s="12"/>
      <c r="Q34" s="69" t="str">
        <f>IF(P34&lt;&gt;"",VLOOKUP(P34,'Info. Ref.'!$G$3:$H$56,2,FALSE),"")</f>
        <v/>
      </c>
      <c r="R34" s="12"/>
      <c r="S34" s="12"/>
      <c r="T34" s="12"/>
    </row>
    <row r="35" spans="1:20" x14ac:dyDescent="0.25">
      <c r="A35" s="12"/>
      <c r="B35" s="12"/>
      <c r="C35" s="12"/>
      <c r="D35" s="12"/>
      <c r="E35" s="12"/>
      <c r="F35" s="12"/>
      <c r="G35" s="11" t="str">
        <f>IF(F35&lt;&gt;"",VLOOKUP(F35,'Info. Ref.'!$N$3:$O$55,2,FALSE),"")</f>
        <v/>
      </c>
      <c r="H35" s="12"/>
      <c r="I35" s="11" t="str">
        <f>IF(H35&lt;&gt;"",VLOOKUP(H35,'Info. Ref.'!$K$3:$L$56,2,FALSE),"")</f>
        <v/>
      </c>
      <c r="J35" s="12"/>
      <c r="K35" s="12"/>
      <c r="L35" s="11" t="str">
        <f>IF(K35&lt;&gt;"",VLOOKUP(K35,'Info. Ref.'!$A$3:$B$56,2,FALSE),"")</f>
        <v/>
      </c>
      <c r="M35" s="12"/>
      <c r="N35" s="11" t="str">
        <f>IF(M35&lt;&gt;"",VLOOKUP(M35,'Info. Ref.'!$Q$3:$R$56,2,FALSE),"")</f>
        <v/>
      </c>
      <c r="O35" s="57"/>
      <c r="P35" s="12"/>
      <c r="Q35" s="69" t="str">
        <f>IF(P35&lt;&gt;"",VLOOKUP(P35,'Info. Ref.'!$G$3:$H$56,2,FALSE),"")</f>
        <v/>
      </c>
      <c r="R35" s="12"/>
      <c r="S35" s="12"/>
      <c r="T35" s="12"/>
    </row>
    <row r="36" spans="1:20" x14ac:dyDescent="0.25">
      <c r="A36" s="12"/>
      <c r="B36" s="12"/>
      <c r="C36" s="12"/>
      <c r="D36" s="12"/>
      <c r="E36" s="12"/>
      <c r="F36" s="12"/>
      <c r="G36" s="11" t="str">
        <f>IF(F36&lt;&gt;"",VLOOKUP(F36,'Info. Ref.'!$N$3:$O$55,2,FALSE),"")</f>
        <v/>
      </c>
      <c r="H36" s="12"/>
      <c r="I36" s="11" t="str">
        <f>IF(H36&lt;&gt;"",VLOOKUP(H36,'Info. Ref.'!$K$3:$L$56,2,FALSE),"")</f>
        <v/>
      </c>
      <c r="J36" s="12"/>
      <c r="K36" s="12"/>
      <c r="L36" s="11" t="str">
        <f>IF(K36&lt;&gt;"",VLOOKUP(K36,'Info. Ref.'!$A$3:$B$56,2,FALSE),"")</f>
        <v/>
      </c>
      <c r="M36" s="12"/>
      <c r="N36" s="11" t="str">
        <f>IF(M36&lt;&gt;"",VLOOKUP(M36,'Info. Ref.'!$Q$3:$R$56,2,FALSE),"")</f>
        <v/>
      </c>
      <c r="O36" s="57"/>
      <c r="P36" s="12"/>
      <c r="Q36" s="69" t="str">
        <f>IF(P36&lt;&gt;"",VLOOKUP(P36,'Info. Ref.'!$G$3:$H$56,2,FALSE),"")</f>
        <v/>
      </c>
      <c r="R36" s="12"/>
      <c r="S36" s="12"/>
      <c r="T36" s="12"/>
    </row>
    <row r="37" spans="1:20" x14ac:dyDescent="0.25">
      <c r="A37" s="12"/>
      <c r="B37" s="12"/>
      <c r="C37" s="12"/>
      <c r="D37" s="12"/>
      <c r="E37" s="12"/>
      <c r="F37" s="12"/>
      <c r="G37" s="11" t="str">
        <f>IF(F37&lt;&gt;"",VLOOKUP(F37,'Info. Ref.'!$N$3:$O$55,2,FALSE),"")</f>
        <v/>
      </c>
      <c r="H37" s="12"/>
      <c r="I37" s="11" t="str">
        <f>IF(H37&lt;&gt;"",VLOOKUP(H37,'Info. Ref.'!$K$3:$L$56,2,FALSE),"")</f>
        <v/>
      </c>
      <c r="J37" s="12"/>
      <c r="K37" s="12"/>
      <c r="L37" s="11" t="str">
        <f>IF(K37&lt;&gt;"",VLOOKUP(K37,'Info. Ref.'!$A$3:$B$56,2,FALSE),"")</f>
        <v/>
      </c>
      <c r="M37" s="12"/>
      <c r="N37" s="11" t="str">
        <f>IF(M37&lt;&gt;"",VLOOKUP(M37,'Info. Ref.'!$Q$3:$R$56,2,FALSE),"")</f>
        <v/>
      </c>
      <c r="O37" s="57"/>
      <c r="P37" s="12"/>
      <c r="Q37" s="69" t="str">
        <f>IF(P37&lt;&gt;"",VLOOKUP(P37,'Info. Ref.'!$G$3:$H$56,2,FALSE),"")</f>
        <v/>
      </c>
      <c r="R37" s="12"/>
      <c r="S37" s="12"/>
      <c r="T37" s="12"/>
    </row>
    <row r="38" spans="1:20" x14ac:dyDescent="0.25">
      <c r="A38" s="12"/>
      <c r="B38" s="12"/>
      <c r="C38" s="12"/>
      <c r="D38" s="12"/>
      <c r="E38" s="12"/>
      <c r="F38" s="12"/>
      <c r="G38" s="11" t="str">
        <f>IF(F38&lt;&gt;"",VLOOKUP(F38,'Info. Ref.'!$N$3:$O$55,2,FALSE),"")</f>
        <v/>
      </c>
      <c r="H38" s="12"/>
      <c r="I38" s="11" t="str">
        <f>IF(H38&lt;&gt;"",VLOOKUP(H38,'Info. Ref.'!$K$3:$L$56,2,FALSE),"")</f>
        <v/>
      </c>
      <c r="J38" s="12"/>
      <c r="K38" s="12"/>
      <c r="L38" s="11" t="str">
        <f>IF(K38&lt;&gt;"",VLOOKUP(K38,'Info. Ref.'!$A$3:$B$56,2,FALSE),"")</f>
        <v/>
      </c>
      <c r="M38" s="12"/>
      <c r="N38" s="11" t="str">
        <f>IF(M38&lt;&gt;"",VLOOKUP(M38,'Info. Ref.'!$Q$3:$R$56,2,FALSE),"")</f>
        <v/>
      </c>
      <c r="O38" s="57"/>
      <c r="P38" s="12"/>
      <c r="Q38" s="69" t="str">
        <f>IF(P38&lt;&gt;"",VLOOKUP(P38,'Info. Ref.'!$G$3:$H$56,2,FALSE),"")</f>
        <v/>
      </c>
      <c r="R38" s="12"/>
      <c r="S38" s="12"/>
      <c r="T38" s="12"/>
    </row>
    <row r="39" spans="1:20" x14ac:dyDescent="0.25">
      <c r="A39" s="12"/>
      <c r="B39" s="12"/>
      <c r="C39" s="12"/>
      <c r="D39" s="12"/>
      <c r="E39" s="12"/>
      <c r="F39" s="12"/>
      <c r="G39" s="11" t="str">
        <f>IF(F39&lt;&gt;"",VLOOKUP(F39,'Info. Ref.'!$N$3:$O$55,2,FALSE),"")</f>
        <v/>
      </c>
      <c r="H39" s="12"/>
      <c r="I39" s="11" t="str">
        <f>IF(H39&lt;&gt;"",VLOOKUP(H39,'Info. Ref.'!$K$3:$L$56,2,FALSE),"")</f>
        <v/>
      </c>
      <c r="J39" s="12"/>
      <c r="K39" s="12"/>
      <c r="L39" s="11" t="str">
        <f>IF(K39&lt;&gt;"",VLOOKUP(K39,'Info. Ref.'!$A$3:$B$56,2,FALSE),"")</f>
        <v/>
      </c>
      <c r="M39" s="12"/>
      <c r="N39" s="11" t="str">
        <f>IF(M39&lt;&gt;"",VLOOKUP(M39,'Info. Ref.'!$Q$3:$R$56,2,FALSE),"")</f>
        <v/>
      </c>
      <c r="O39" s="57"/>
      <c r="P39" s="12"/>
      <c r="Q39" s="69" t="str">
        <f>IF(P39&lt;&gt;"",VLOOKUP(P39,'Info. Ref.'!$G$3:$H$56,2,FALSE),"")</f>
        <v/>
      </c>
      <c r="R39" s="12"/>
      <c r="S39" s="12"/>
      <c r="T39" s="12"/>
    </row>
    <row r="40" spans="1:20" x14ac:dyDescent="0.25">
      <c r="A40" s="12"/>
      <c r="B40" s="12"/>
      <c r="C40" s="12"/>
      <c r="D40" s="12"/>
      <c r="E40" s="12"/>
      <c r="F40" s="12"/>
      <c r="G40" s="11" t="str">
        <f>IF(F40&lt;&gt;"",VLOOKUP(F40,'Info. Ref.'!$N$3:$O$55,2,FALSE),"")</f>
        <v/>
      </c>
      <c r="H40" s="12"/>
      <c r="I40" s="11" t="str">
        <f>IF(H40&lt;&gt;"",VLOOKUP(H40,'Info. Ref.'!$K$3:$L$56,2,FALSE),"")</f>
        <v/>
      </c>
      <c r="J40" s="12"/>
      <c r="K40" s="12"/>
      <c r="L40" s="11" t="str">
        <f>IF(K40&lt;&gt;"",VLOOKUP(K40,'Info. Ref.'!$A$3:$B$56,2,FALSE),"")</f>
        <v/>
      </c>
      <c r="M40" s="12"/>
      <c r="N40" s="11" t="str">
        <f>IF(M40&lt;&gt;"",VLOOKUP(M40,'Info. Ref.'!$Q$3:$R$56,2,FALSE),"")</f>
        <v/>
      </c>
      <c r="O40" s="57"/>
      <c r="P40" s="12"/>
      <c r="Q40" s="69" t="str">
        <f>IF(P40&lt;&gt;"",VLOOKUP(P40,'Info. Ref.'!$G$3:$H$56,2,FALSE),"")</f>
        <v/>
      </c>
      <c r="R40" s="12"/>
      <c r="S40" s="12"/>
      <c r="T40" s="12"/>
    </row>
    <row r="41" spans="1:20" x14ac:dyDescent="0.25">
      <c r="A41" s="12"/>
      <c r="B41" s="12"/>
      <c r="C41" s="12"/>
      <c r="D41" s="12"/>
      <c r="E41" s="12"/>
      <c r="F41" s="12"/>
      <c r="G41" s="11" t="str">
        <f>IF(F41&lt;&gt;"",VLOOKUP(F41,'Info. Ref.'!$N$3:$O$55,2,FALSE),"")</f>
        <v/>
      </c>
      <c r="H41" s="12"/>
      <c r="I41" s="11" t="str">
        <f>IF(H41&lt;&gt;"",VLOOKUP(H41,'Info. Ref.'!$K$3:$L$56,2,FALSE),"")</f>
        <v/>
      </c>
      <c r="J41" s="12"/>
      <c r="K41" s="12"/>
      <c r="L41" s="11" t="str">
        <f>IF(K41&lt;&gt;"",VLOOKUP(K41,'Info. Ref.'!$A$3:$B$56,2,FALSE),"")</f>
        <v/>
      </c>
      <c r="M41" s="12"/>
      <c r="N41" s="11" t="str">
        <f>IF(M41&lt;&gt;"",VLOOKUP(M41,'Info. Ref.'!$Q$3:$R$56,2,FALSE),"")</f>
        <v/>
      </c>
      <c r="O41" s="57"/>
      <c r="P41" s="12"/>
      <c r="Q41" s="69" t="str">
        <f>IF(P41&lt;&gt;"",VLOOKUP(P41,'Info. Ref.'!$G$3:$H$56,2,FALSE),"")</f>
        <v/>
      </c>
      <c r="R41" s="12"/>
      <c r="S41" s="12"/>
      <c r="T41" s="12"/>
    </row>
    <row r="42" spans="1:20" x14ac:dyDescent="0.25">
      <c r="A42" s="12"/>
      <c r="B42" s="12"/>
      <c r="C42" s="12"/>
      <c r="D42" s="12"/>
      <c r="E42" s="12"/>
      <c r="F42" s="12"/>
      <c r="G42" s="11" t="str">
        <f>IF(F42&lt;&gt;"",VLOOKUP(F42,'Info. Ref.'!$N$3:$O$55,2,FALSE),"")</f>
        <v/>
      </c>
      <c r="H42" s="12"/>
      <c r="I42" s="11" t="str">
        <f>IF(H42&lt;&gt;"",VLOOKUP(H42,'Info. Ref.'!$K$3:$L$56,2,FALSE),"")</f>
        <v/>
      </c>
      <c r="J42" s="12"/>
      <c r="K42" s="12"/>
      <c r="L42" s="11" t="str">
        <f>IF(K42&lt;&gt;"",VLOOKUP(K42,'Info. Ref.'!$A$3:$B$56,2,FALSE),"")</f>
        <v/>
      </c>
      <c r="M42" s="12"/>
      <c r="N42" s="11" t="str">
        <f>IF(M42&lt;&gt;"",VLOOKUP(M42,'Info. Ref.'!$Q$3:$R$56,2,FALSE),"")</f>
        <v/>
      </c>
      <c r="O42" s="57"/>
      <c r="P42" s="12"/>
      <c r="Q42" s="69" t="str">
        <f>IF(P42&lt;&gt;"",VLOOKUP(P42,'Info. Ref.'!$G$3:$H$56,2,FALSE),"")</f>
        <v/>
      </c>
      <c r="R42" s="12"/>
      <c r="S42" s="12"/>
      <c r="T42" s="12"/>
    </row>
    <row r="43" spans="1:20" x14ac:dyDescent="0.25">
      <c r="A43" s="12"/>
      <c r="B43" s="12"/>
      <c r="C43" s="12"/>
      <c r="D43" s="12"/>
      <c r="E43" s="12"/>
      <c r="F43" s="12"/>
      <c r="G43" s="11" t="str">
        <f>IF(F43&lt;&gt;"",VLOOKUP(F43,'Info. Ref.'!$N$3:$O$55,2,FALSE),"")</f>
        <v/>
      </c>
      <c r="H43" s="12"/>
      <c r="I43" s="11" t="str">
        <f>IF(H43&lt;&gt;"",VLOOKUP(H43,'Info. Ref.'!$K$3:$L$56,2,FALSE),"")</f>
        <v/>
      </c>
      <c r="J43" s="12"/>
      <c r="K43" s="12"/>
      <c r="L43" s="11" t="str">
        <f>IF(K43&lt;&gt;"",VLOOKUP(K43,'Info. Ref.'!$A$3:$B$56,2,FALSE),"")</f>
        <v/>
      </c>
      <c r="M43" s="12"/>
      <c r="N43" s="11" t="str">
        <f>IF(M43&lt;&gt;"",VLOOKUP(M43,'Info. Ref.'!$Q$3:$R$56,2,FALSE),"")</f>
        <v/>
      </c>
      <c r="O43" s="57"/>
      <c r="P43" s="12"/>
      <c r="Q43" s="69" t="str">
        <f>IF(P43&lt;&gt;"",VLOOKUP(P43,'Info. Ref.'!$G$3:$H$56,2,FALSE),"")</f>
        <v/>
      </c>
      <c r="R43" s="12"/>
      <c r="S43" s="12"/>
      <c r="T43" s="12"/>
    </row>
    <row r="44" spans="1:20" x14ac:dyDescent="0.25">
      <c r="A44" s="12"/>
      <c r="B44" s="12"/>
      <c r="C44" s="12"/>
      <c r="D44" s="12"/>
      <c r="E44" s="12"/>
      <c r="F44" s="12"/>
      <c r="G44" s="11" t="str">
        <f>IF(F44&lt;&gt;"",VLOOKUP(F44,'Info. Ref.'!$N$3:$O$55,2,FALSE),"")</f>
        <v/>
      </c>
      <c r="H44" s="12"/>
      <c r="I44" s="11" t="str">
        <f>IF(H44&lt;&gt;"",VLOOKUP(H44,'Info. Ref.'!$K$3:$L$56,2,FALSE),"")</f>
        <v/>
      </c>
      <c r="J44" s="12"/>
      <c r="K44" s="12"/>
      <c r="L44" s="11" t="str">
        <f>IF(K44&lt;&gt;"",VLOOKUP(K44,'Info. Ref.'!$A$3:$B$56,2,FALSE),"")</f>
        <v/>
      </c>
      <c r="M44" s="12"/>
      <c r="N44" s="11" t="str">
        <f>IF(M44&lt;&gt;"",VLOOKUP(M44,'Info. Ref.'!$Q$3:$R$56,2,FALSE),"")</f>
        <v/>
      </c>
      <c r="O44" s="57"/>
      <c r="P44" s="12"/>
      <c r="Q44" s="69" t="str">
        <f>IF(P44&lt;&gt;"",VLOOKUP(P44,'Info. Ref.'!$G$3:$H$56,2,FALSE),"")</f>
        <v/>
      </c>
      <c r="R44" s="12"/>
      <c r="S44" s="12"/>
      <c r="T44" s="12"/>
    </row>
    <row r="45" spans="1:20" x14ac:dyDescent="0.25">
      <c r="A45" s="12"/>
      <c r="B45" s="12"/>
      <c r="C45" s="12"/>
      <c r="D45" s="12"/>
      <c r="E45" s="12"/>
      <c r="F45" s="12"/>
      <c r="G45" s="11" t="str">
        <f>IF(F45&lt;&gt;"",VLOOKUP(F45,'Info. Ref.'!$N$3:$O$55,2,FALSE),"")</f>
        <v/>
      </c>
      <c r="H45" s="12"/>
      <c r="I45" s="11" t="str">
        <f>IF(H45&lt;&gt;"",VLOOKUP(H45,'Info. Ref.'!$K$3:$L$56,2,FALSE),"")</f>
        <v/>
      </c>
      <c r="J45" s="12"/>
      <c r="K45" s="12"/>
      <c r="L45" s="11" t="str">
        <f>IF(K45&lt;&gt;"",VLOOKUP(K45,'Info. Ref.'!$A$3:$B$56,2,FALSE),"")</f>
        <v/>
      </c>
      <c r="M45" s="12"/>
      <c r="N45" s="11" t="str">
        <f>IF(M45&lt;&gt;"",VLOOKUP(M45,'Info. Ref.'!$Q$3:$R$56,2,FALSE),"")</f>
        <v/>
      </c>
      <c r="O45" s="57"/>
      <c r="P45" s="12"/>
      <c r="Q45" s="69" t="str">
        <f>IF(P45&lt;&gt;"",VLOOKUP(P45,'Info. Ref.'!$G$3:$H$56,2,FALSE),"")</f>
        <v/>
      </c>
      <c r="R45" s="12"/>
      <c r="S45" s="12"/>
      <c r="T45" s="12"/>
    </row>
    <row r="46" spans="1:20" x14ac:dyDescent="0.25">
      <c r="A46" s="12"/>
      <c r="B46" s="12"/>
      <c r="C46" s="12"/>
      <c r="D46" s="12"/>
      <c r="E46" s="12"/>
      <c r="F46" s="12"/>
      <c r="G46" s="11" t="str">
        <f>IF(F46&lt;&gt;"",VLOOKUP(F46,'Info. Ref.'!$N$3:$O$55,2,FALSE),"")</f>
        <v/>
      </c>
      <c r="H46" s="12"/>
      <c r="I46" s="11" t="str">
        <f>IF(H46&lt;&gt;"",VLOOKUP(H46,'Info. Ref.'!$K$3:$L$56,2,FALSE),"")</f>
        <v/>
      </c>
      <c r="J46" s="12"/>
      <c r="K46" s="12"/>
      <c r="L46" s="11" t="str">
        <f>IF(K46&lt;&gt;"",VLOOKUP(K46,'Info. Ref.'!$A$3:$B$56,2,FALSE),"")</f>
        <v/>
      </c>
      <c r="M46" s="12"/>
      <c r="N46" s="11" t="str">
        <f>IF(M46&lt;&gt;"",VLOOKUP(M46,'Info. Ref.'!$Q$3:$R$56,2,FALSE),"")</f>
        <v/>
      </c>
      <c r="O46" s="57"/>
      <c r="P46" s="12"/>
      <c r="Q46" s="69" t="str">
        <f>IF(P46&lt;&gt;"",VLOOKUP(P46,'Info. Ref.'!$G$3:$H$56,2,FALSE),"")</f>
        <v/>
      </c>
      <c r="R46" s="12"/>
      <c r="S46" s="12"/>
      <c r="T46" s="12"/>
    </row>
    <row r="47" spans="1:20" x14ac:dyDescent="0.25">
      <c r="A47" s="12"/>
      <c r="B47" s="12"/>
      <c r="C47" s="12"/>
      <c r="D47" s="12"/>
      <c r="E47" s="12"/>
      <c r="F47" s="12"/>
      <c r="G47" s="11" t="str">
        <f>IF(F47&lt;&gt;"",VLOOKUP(F47,'Info. Ref.'!$N$3:$O$55,2,FALSE),"")</f>
        <v/>
      </c>
      <c r="H47" s="12"/>
      <c r="I47" s="11" t="str">
        <f>IF(H47&lt;&gt;"",VLOOKUP(H47,'Info. Ref.'!$K$3:$L$56,2,FALSE),"")</f>
        <v/>
      </c>
      <c r="J47" s="12"/>
      <c r="K47" s="12"/>
      <c r="L47" s="11" t="str">
        <f>IF(K47&lt;&gt;"",VLOOKUP(K47,'Info. Ref.'!$A$3:$B$56,2,FALSE),"")</f>
        <v/>
      </c>
      <c r="M47" s="12"/>
      <c r="N47" s="11" t="str">
        <f>IF(M47&lt;&gt;"",VLOOKUP(M47,'Info. Ref.'!$Q$3:$R$56,2,FALSE),"")</f>
        <v/>
      </c>
      <c r="O47" s="57"/>
      <c r="P47" s="12"/>
      <c r="Q47" s="69" t="str">
        <f>IF(P47&lt;&gt;"",VLOOKUP(P47,'Info. Ref.'!$G$3:$H$56,2,FALSE),"")</f>
        <v/>
      </c>
      <c r="R47" s="12"/>
      <c r="S47" s="12"/>
      <c r="T47" s="12"/>
    </row>
    <row r="48" spans="1:20" x14ac:dyDescent="0.25">
      <c r="A48" s="12"/>
      <c r="B48" s="12"/>
      <c r="C48" s="12"/>
      <c r="D48" s="12"/>
      <c r="E48" s="12"/>
      <c r="F48" s="12"/>
      <c r="G48" s="11" t="str">
        <f>IF(F48&lt;&gt;"",VLOOKUP(F48,'Info. Ref.'!$N$3:$O$55,2,FALSE),"")</f>
        <v/>
      </c>
      <c r="H48" s="12"/>
      <c r="I48" s="11" t="str">
        <f>IF(H48&lt;&gt;"",VLOOKUP(H48,'Info. Ref.'!$K$3:$L$56,2,FALSE),"")</f>
        <v/>
      </c>
      <c r="J48" s="12"/>
      <c r="K48" s="12"/>
      <c r="L48" s="11" t="str">
        <f>IF(K48&lt;&gt;"",VLOOKUP(K48,'Info. Ref.'!$A$3:$B$56,2,FALSE),"")</f>
        <v/>
      </c>
      <c r="M48" s="12"/>
      <c r="N48" s="11" t="str">
        <f>IF(M48&lt;&gt;"",VLOOKUP(M48,'Info. Ref.'!$Q$3:$R$56,2,FALSE),"")</f>
        <v/>
      </c>
      <c r="O48" s="57"/>
      <c r="P48" s="12"/>
      <c r="Q48" s="69" t="str">
        <f>IF(P48&lt;&gt;"",VLOOKUP(P48,'Info. Ref.'!$G$3:$H$56,2,FALSE),"")</f>
        <v/>
      </c>
      <c r="R48" s="12"/>
      <c r="S48" s="12"/>
      <c r="T48" s="12"/>
    </row>
    <row r="49" spans="1:20" x14ac:dyDescent="0.25">
      <c r="A49" s="12"/>
      <c r="B49" s="12"/>
      <c r="C49" s="12"/>
      <c r="D49" s="12"/>
      <c r="E49" s="12"/>
      <c r="F49" s="12"/>
      <c r="G49" s="11" t="str">
        <f>IF(F49&lt;&gt;"",VLOOKUP(F49,'Info. Ref.'!$N$3:$O$55,2,FALSE),"")</f>
        <v/>
      </c>
      <c r="H49" s="12"/>
      <c r="I49" s="11" t="str">
        <f>IF(H49&lt;&gt;"",VLOOKUP(H49,'Info. Ref.'!$K$3:$L$56,2,FALSE),"")</f>
        <v/>
      </c>
      <c r="J49" s="12"/>
      <c r="K49" s="12"/>
      <c r="L49" s="11" t="str">
        <f>IF(K49&lt;&gt;"",VLOOKUP(K49,'Info. Ref.'!$A$3:$B$56,2,FALSE),"")</f>
        <v/>
      </c>
      <c r="M49" s="12"/>
      <c r="N49" s="11" t="str">
        <f>IF(M49&lt;&gt;"",VLOOKUP(M49,'Info. Ref.'!$Q$3:$R$56,2,FALSE),"")</f>
        <v/>
      </c>
      <c r="O49" s="57"/>
      <c r="P49" s="12"/>
      <c r="Q49" s="69" t="str">
        <f>IF(P49&lt;&gt;"",VLOOKUP(P49,'Info. Ref.'!$G$3:$H$56,2,FALSE),"")</f>
        <v/>
      </c>
      <c r="R49" s="12"/>
      <c r="S49" s="12"/>
      <c r="T49" s="12"/>
    </row>
    <row r="50" spans="1:20" x14ac:dyDescent="0.25">
      <c r="A50" s="12"/>
      <c r="B50" s="12"/>
      <c r="C50" s="12"/>
      <c r="D50" s="12"/>
      <c r="E50" s="12"/>
      <c r="F50" s="12"/>
      <c r="G50" s="11" t="str">
        <f>IF(F50&lt;&gt;"",VLOOKUP(F50,'Info. Ref.'!$N$3:$O$55,2,FALSE),"")</f>
        <v/>
      </c>
      <c r="H50" s="12"/>
      <c r="I50" s="11" t="str">
        <f>IF(H50&lt;&gt;"",VLOOKUP(H50,'Info. Ref.'!$K$3:$L$56,2,FALSE),"")</f>
        <v/>
      </c>
      <c r="J50" s="12"/>
      <c r="K50" s="12"/>
      <c r="L50" s="11" t="str">
        <f>IF(K50&lt;&gt;"",VLOOKUP(K50,'Info. Ref.'!$A$3:$B$56,2,FALSE),"")</f>
        <v/>
      </c>
      <c r="M50" s="12"/>
      <c r="N50" s="11" t="str">
        <f>IF(M50&lt;&gt;"",VLOOKUP(M50,'Info. Ref.'!$Q$3:$R$56,2,FALSE),"")</f>
        <v/>
      </c>
      <c r="O50" s="57"/>
      <c r="P50" s="12"/>
      <c r="Q50" s="69" t="str">
        <f>IF(P50&lt;&gt;"",VLOOKUP(P50,'Info. Ref.'!$G$3:$H$56,2,FALSE),"")</f>
        <v/>
      </c>
      <c r="R50" s="12"/>
      <c r="S50" s="12"/>
      <c r="T50" s="12"/>
    </row>
    <row r="51" spans="1:20" x14ac:dyDescent="0.25">
      <c r="A51" s="12"/>
      <c r="B51" s="12"/>
      <c r="C51" s="12"/>
      <c r="D51" s="12"/>
      <c r="E51" s="12"/>
      <c r="F51" s="12"/>
      <c r="G51" s="11" t="str">
        <f>IF(F51&lt;&gt;"",VLOOKUP(F51,'Info. Ref.'!$N$3:$O$55,2,FALSE),"")</f>
        <v/>
      </c>
      <c r="H51" s="12"/>
      <c r="I51" s="11" t="str">
        <f>IF(H51&lt;&gt;"",VLOOKUP(H51,'Info. Ref.'!$K$3:$L$56,2,FALSE),"")</f>
        <v/>
      </c>
      <c r="J51" s="12"/>
      <c r="K51" s="12"/>
      <c r="L51" s="11" t="str">
        <f>IF(K51&lt;&gt;"",VLOOKUP(K51,'Info. Ref.'!$A$3:$B$56,2,FALSE),"")</f>
        <v/>
      </c>
      <c r="M51" s="12"/>
      <c r="N51" s="11" t="str">
        <f>IF(M51&lt;&gt;"",VLOOKUP(M51,'Info. Ref.'!$Q$3:$R$56,2,FALSE),"")</f>
        <v/>
      </c>
      <c r="O51" s="57"/>
      <c r="P51" s="12"/>
      <c r="Q51" s="69" t="str">
        <f>IF(P51&lt;&gt;"",VLOOKUP(P51,'Info. Ref.'!$G$3:$H$56,2,FALSE),"")</f>
        <v/>
      </c>
      <c r="R51" s="12"/>
      <c r="S51" s="12"/>
      <c r="T51" s="12"/>
    </row>
    <row r="52" spans="1:20" x14ac:dyDescent="0.25">
      <c r="A52" s="12"/>
      <c r="B52" s="12"/>
      <c r="C52" s="12"/>
      <c r="D52" s="12"/>
      <c r="E52" s="12"/>
      <c r="F52" s="12"/>
      <c r="G52" s="11" t="str">
        <f>IF(F52&lt;&gt;"",VLOOKUP(F52,'Info. Ref.'!$N$3:$O$55,2,FALSE),"")</f>
        <v/>
      </c>
      <c r="H52" s="12"/>
      <c r="I52" s="11" t="str">
        <f>IF(H52&lt;&gt;"",VLOOKUP(H52,'Info. Ref.'!$K$3:$L$56,2,FALSE),"")</f>
        <v/>
      </c>
      <c r="J52" s="12"/>
      <c r="K52" s="12"/>
      <c r="L52" s="11" t="str">
        <f>IF(K52&lt;&gt;"",VLOOKUP(K52,'Info. Ref.'!$A$3:$B$56,2,FALSE),"")</f>
        <v/>
      </c>
      <c r="M52" s="12"/>
      <c r="N52" s="11" t="str">
        <f>IF(M52&lt;&gt;"",VLOOKUP(M52,'Info. Ref.'!$Q$3:$R$56,2,FALSE),"")</f>
        <v/>
      </c>
      <c r="O52" s="57"/>
      <c r="P52" s="12"/>
      <c r="Q52" s="69" t="str">
        <f>IF(P52&lt;&gt;"",VLOOKUP(P52,'Info. Ref.'!$G$3:$H$56,2,FALSE),"")</f>
        <v/>
      </c>
      <c r="R52" s="12"/>
      <c r="S52" s="12"/>
      <c r="T52" s="12"/>
    </row>
    <row r="53" spans="1:20" x14ac:dyDescent="0.25">
      <c r="A53" s="12"/>
      <c r="B53" s="12"/>
      <c r="C53" s="12"/>
      <c r="D53" s="12"/>
      <c r="E53" s="12"/>
      <c r="F53" s="12"/>
      <c r="G53" s="11" t="str">
        <f>IF(F53&lt;&gt;"",VLOOKUP(F53,'Info. Ref.'!$N$3:$O$55,2,FALSE),"")</f>
        <v/>
      </c>
      <c r="H53" s="12"/>
      <c r="I53" s="11" t="str">
        <f>IF(H53&lt;&gt;"",VLOOKUP(H53,'Info. Ref.'!$K$3:$L$56,2,FALSE),"")</f>
        <v/>
      </c>
      <c r="J53" s="12"/>
      <c r="K53" s="12"/>
      <c r="L53" s="11" t="str">
        <f>IF(K53&lt;&gt;"",VLOOKUP(K53,'Info. Ref.'!$A$3:$B$56,2,FALSE),"")</f>
        <v/>
      </c>
      <c r="M53" s="12"/>
      <c r="N53" s="11" t="str">
        <f>IF(M53&lt;&gt;"",VLOOKUP(M53,'Info. Ref.'!$Q$3:$R$56,2,FALSE),"")</f>
        <v/>
      </c>
      <c r="O53" s="57"/>
      <c r="P53" s="12"/>
      <c r="Q53" s="69" t="str">
        <f>IF(P53&lt;&gt;"",VLOOKUP(P53,'Info. Ref.'!$G$3:$H$56,2,FALSE),"")</f>
        <v/>
      </c>
      <c r="R53" s="12"/>
      <c r="S53" s="12"/>
      <c r="T53" s="12"/>
    </row>
    <row r="54" spans="1:20" x14ac:dyDescent="0.25">
      <c r="A54" s="12"/>
      <c r="B54" s="12"/>
      <c r="C54" s="12"/>
      <c r="D54" s="12"/>
      <c r="E54" s="12"/>
      <c r="F54" s="12"/>
      <c r="G54" s="11" t="str">
        <f>IF(F54&lt;&gt;"",VLOOKUP(F54,'Info. Ref.'!$N$3:$O$55,2,FALSE),"")</f>
        <v/>
      </c>
      <c r="H54" s="12"/>
      <c r="I54" s="11" t="str">
        <f>IF(H54&lt;&gt;"",VLOOKUP(H54,'Info. Ref.'!$K$3:$L$56,2,FALSE),"")</f>
        <v/>
      </c>
      <c r="J54" s="12"/>
      <c r="K54" s="12"/>
      <c r="L54" s="11" t="str">
        <f>IF(K54&lt;&gt;"",VLOOKUP(K54,'Info. Ref.'!$A$3:$B$56,2,FALSE),"")</f>
        <v/>
      </c>
      <c r="M54" s="12"/>
      <c r="N54" s="11" t="str">
        <f>IF(M54&lt;&gt;"",VLOOKUP(M54,'Info. Ref.'!$Q$3:$R$56,2,FALSE),"")</f>
        <v/>
      </c>
      <c r="O54" s="57"/>
      <c r="P54" s="12"/>
      <c r="Q54" s="69" t="str">
        <f>IF(P54&lt;&gt;"",VLOOKUP(P54,'Info. Ref.'!$G$3:$H$56,2,FALSE),"")</f>
        <v/>
      </c>
      <c r="R54" s="12"/>
      <c r="S54" s="12"/>
      <c r="T54" s="12"/>
    </row>
    <row r="55" spans="1:20" x14ac:dyDescent="0.25">
      <c r="A55" s="12"/>
      <c r="B55" s="12"/>
      <c r="C55" s="12"/>
      <c r="D55" s="12"/>
      <c r="E55" s="12"/>
      <c r="F55" s="12"/>
      <c r="G55" s="11" t="str">
        <f>IF(F55&lt;&gt;"",VLOOKUP(F55,'Info. Ref.'!$N$3:$O$55,2,FALSE),"")</f>
        <v/>
      </c>
      <c r="H55" s="12"/>
      <c r="I55" s="11" t="str">
        <f>IF(H55&lt;&gt;"",VLOOKUP(H55,'Info. Ref.'!$K$3:$L$56,2,FALSE),"")</f>
        <v/>
      </c>
      <c r="J55" s="12"/>
      <c r="K55" s="12"/>
      <c r="L55" s="11" t="str">
        <f>IF(K55&lt;&gt;"",VLOOKUP(K55,'Info. Ref.'!$A$3:$B$56,2,FALSE),"")</f>
        <v/>
      </c>
      <c r="M55" s="12"/>
      <c r="N55" s="11" t="str">
        <f>IF(M55&lt;&gt;"",VLOOKUP(M55,'Info. Ref.'!$Q$3:$R$56,2,FALSE),"")</f>
        <v/>
      </c>
      <c r="O55" s="57"/>
      <c r="P55" s="12"/>
      <c r="Q55" s="69" t="str">
        <f>IF(P55&lt;&gt;"",VLOOKUP(P55,'Info. Ref.'!$G$3:$H$56,2,FALSE),"")</f>
        <v/>
      </c>
      <c r="R55" s="12"/>
      <c r="S55" s="12"/>
      <c r="T55" s="12"/>
    </row>
    <row r="56" spans="1:20" x14ac:dyDescent="0.25">
      <c r="A56" s="12"/>
      <c r="B56" s="12"/>
      <c r="C56" s="12"/>
      <c r="D56" s="12"/>
      <c r="E56" s="12"/>
      <c r="F56" s="12"/>
      <c r="G56" s="11" t="str">
        <f>IF(F56&lt;&gt;"",VLOOKUP(F56,'Info. Ref.'!$N$3:$O$55,2,FALSE),"")</f>
        <v/>
      </c>
      <c r="H56" s="12"/>
      <c r="I56" s="11" t="str">
        <f>IF(H56&lt;&gt;"",VLOOKUP(H56,'Info. Ref.'!$K$3:$L$56,2,FALSE),"")</f>
        <v/>
      </c>
      <c r="J56" s="12"/>
      <c r="K56" s="12"/>
      <c r="L56" s="11" t="str">
        <f>IF(K56&lt;&gt;"",VLOOKUP(K56,'Info. Ref.'!$A$3:$B$56,2,FALSE),"")</f>
        <v/>
      </c>
      <c r="M56" s="12"/>
      <c r="N56" s="11" t="str">
        <f>IF(M56&lt;&gt;"",VLOOKUP(M56,'Info. Ref.'!$Q$3:$R$56,2,FALSE),"")</f>
        <v/>
      </c>
      <c r="O56" s="57"/>
      <c r="P56" s="12"/>
      <c r="Q56" s="69" t="str">
        <f>IF(P56&lt;&gt;"",VLOOKUP(P56,'Info. Ref.'!$G$3:$H$56,2,FALSE),"")</f>
        <v/>
      </c>
      <c r="R56" s="12"/>
      <c r="S56" s="12"/>
      <c r="T56" s="12"/>
    </row>
    <row r="57" spans="1:20" x14ac:dyDescent="0.25">
      <c r="A57" s="12"/>
      <c r="B57" s="12"/>
      <c r="C57" s="12"/>
      <c r="D57" s="12"/>
      <c r="E57" s="12"/>
      <c r="F57" s="12"/>
      <c r="G57" s="11" t="str">
        <f>IF(F57&lt;&gt;"",VLOOKUP(F57,'Info. Ref.'!$N$3:$O$55,2,FALSE),"")</f>
        <v/>
      </c>
      <c r="H57" s="12"/>
      <c r="I57" s="11" t="str">
        <f>IF(H57&lt;&gt;"",VLOOKUP(H57,'Info. Ref.'!$K$3:$L$56,2,FALSE),"")</f>
        <v/>
      </c>
      <c r="J57" s="12"/>
      <c r="K57" s="12"/>
      <c r="L57" s="11" t="str">
        <f>IF(K57&lt;&gt;"",VLOOKUP(K57,'Info. Ref.'!$A$3:$B$56,2,FALSE),"")</f>
        <v/>
      </c>
      <c r="M57" s="12"/>
      <c r="N57" s="11" t="str">
        <f>IF(M57&lt;&gt;"",VLOOKUP(M57,'Info. Ref.'!$Q$3:$R$56,2,FALSE),"")</f>
        <v/>
      </c>
      <c r="O57" s="57"/>
      <c r="P57" s="12"/>
      <c r="Q57" s="69" t="str">
        <f>IF(P57&lt;&gt;"",VLOOKUP(P57,'Info. Ref.'!$G$3:$H$56,2,FALSE),"")</f>
        <v/>
      </c>
      <c r="R57" s="12"/>
      <c r="S57" s="12"/>
      <c r="T57" s="12"/>
    </row>
    <row r="58" spans="1:20" x14ac:dyDescent="0.25">
      <c r="A58" s="12"/>
      <c r="B58" s="12"/>
      <c r="C58" s="12"/>
      <c r="D58" s="12"/>
      <c r="E58" s="12"/>
      <c r="F58" s="12"/>
      <c r="G58" s="11" t="str">
        <f>IF(F58&lt;&gt;"",VLOOKUP(F58,'Info. Ref.'!$N$3:$O$55,2,FALSE),"")</f>
        <v/>
      </c>
      <c r="H58" s="12"/>
      <c r="I58" s="11" t="str">
        <f>IF(H58&lt;&gt;"",VLOOKUP(H58,'Info. Ref.'!$K$3:$L$56,2,FALSE),"")</f>
        <v/>
      </c>
      <c r="J58" s="12"/>
      <c r="K58" s="12"/>
      <c r="L58" s="11" t="str">
        <f>IF(K58&lt;&gt;"",VLOOKUP(K58,'Info. Ref.'!$A$3:$B$56,2,FALSE),"")</f>
        <v/>
      </c>
      <c r="M58" s="12"/>
      <c r="N58" s="11" t="str">
        <f>IF(M58&lt;&gt;"",VLOOKUP(M58,'Info. Ref.'!$Q$3:$R$56,2,FALSE),"")</f>
        <v/>
      </c>
      <c r="O58" s="57"/>
      <c r="P58" s="12"/>
      <c r="Q58" s="69" t="str">
        <f>IF(P58&lt;&gt;"",VLOOKUP(P58,'Info. Ref.'!$G$3:$H$56,2,FALSE),"")</f>
        <v/>
      </c>
      <c r="R58" s="12"/>
      <c r="S58" s="12"/>
      <c r="T58" s="12"/>
    </row>
    <row r="59" spans="1:20" x14ac:dyDescent="0.25">
      <c r="A59" s="12"/>
      <c r="B59" s="12"/>
      <c r="C59" s="12"/>
      <c r="D59" s="12"/>
      <c r="E59" s="12"/>
      <c r="F59" s="12"/>
      <c r="G59" s="11" t="str">
        <f>IF(F59&lt;&gt;"",VLOOKUP(F59,'Info. Ref.'!$N$3:$O$55,2,FALSE),"")</f>
        <v/>
      </c>
      <c r="H59" s="12"/>
      <c r="I59" s="11" t="str">
        <f>IF(H59&lt;&gt;"",VLOOKUP(H59,'Info. Ref.'!$K$3:$L$56,2,FALSE),"")</f>
        <v/>
      </c>
      <c r="J59" s="12"/>
      <c r="K59" s="12"/>
      <c r="L59" s="11" t="str">
        <f>IF(K59&lt;&gt;"",VLOOKUP(K59,'Info. Ref.'!$A$3:$B$56,2,FALSE),"")</f>
        <v/>
      </c>
      <c r="M59" s="12"/>
      <c r="N59" s="11" t="str">
        <f>IF(M59&lt;&gt;"",VLOOKUP(M59,'Info. Ref.'!$Q$3:$R$56,2,FALSE),"")</f>
        <v/>
      </c>
      <c r="O59" s="57"/>
      <c r="P59" s="12"/>
      <c r="Q59" s="69" t="str">
        <f>IF(P59&lt;&gt;"",VLOOKUP(P59,'Info. Ref.'!$G$3:$H$56,2,FALSE),"")</f>
        <v/>
      </c>
      <c r="R59" s="12"/>
      <c r="S59" s="12"/>
      <c r="T59" s="12"/>
    </row>
    <row r="60" spans="1:20" x14ac:dyDescent="0.25">
      <c r="A60" s="12"/>
      <c r="B60" s="12"/>
      <c r="C60" s="12"/>
      <c r="D60" s="12"/>
      <c r="E60" s="12"/>
      <c r="F60" s="12"/>
      <c r="G60" s="11" t="str">
        <f>IF(F60&lt;&gt;"",VLOOKUP(F60,'Info. Ref.'!$N$3:$O$55,2,FALSE),"")</f>
        <v/>
      </c>
      <c r="H60" s="12"/>
      <c r="I60" s="11" t="str">
        <f>IF(H60&lt;&gt;"",VLOOKUP(H60,'Info. Ref.'!$K$3:$L$56,2,FALSE),"")</f>
        <v/>
      </c>
      <c r="J60" s="12"/>
      <c r="K60" s="12"/>
      <c r="L60" s="11" t="str">
        <f>IF(K60&lt;&gt;"",VLOOKUP(K60,'Info. Ref.'!$A$3:$B$56,2,FALSE),"")</f>
        <v/>
      </c>
      <c r="M60" s="12"/>
      <c r="N60" s="11" t="str">
        <f>IF(M60&lt;&gt;"",VLOOKUP(M60,'Info. Ref.'!$Q$3:$R$56,2,FALSE),"")</f>
        <v/>
      </c>
      <c r="O60" s="57"/>
      <c r="P60" s="12"/>
      <c r="Q60" s="69" t="str">
        <f>IF(P60&lt;&gt;"",VLOOKUP(P60,'Info. Ref.'!$G$3:$H$56,2,FALSE),"")</f>
        <v/>
      </c>
      <c r="R60" s="12"/>
      <c r="S60" s="12"/>
      <c r="T60" s="12"/>
    </row>
    <row r="61" spans="1:20" x14ac:dyDescent="0.25">
      <c r="A61" s="12"/>
      <c r="B61" s="12"/>
      <c r="C61" s="12"/>
      <c r="D61" s="12"/>
      <c r="E61" s="12"/>
      <c r="F61" s="12"/>
      <c r="G61" s="11" t="str">
        <f>IF(F61&lt;&gt;"",VLOOKUP(F61,'Info. Ref.'!$N$3:$O$55,2,FALSE),"")</f>
        <v/>
      </c>
      <c r="H61" s="12"/>
      <c r="I61" s="11" t="str">
        <f>IF(H61&lt;&gt;"",VLOOKUP(H61,'Info. Ref.'!$K$3:$L$56,2,FALSE),"")</f>
        <v/>
      </c>
      <c r="J61" s="12"/>
      <c r="K61" s="12"/>
      <c r="L61" s="11" t="str">
        <f>IF(K61&lt;&gt;"",VLOOKUP(K61,'Info. Ref.'!$A$3:$B$56,2,FALSE),"")</f>
        <v/>
      </c>
      <c r="M61" s="12"/>
      <c r="N61" s="11" t="str">
        <f>IF(M61&lt;&gt;"",VLOOKUP(M61,'Info. Ref.'!$Q$3:$R$56,2,FALSE),"")</f>
        <v/>
      </c>
      <c r="O61" s="57"/>
      <c r="P61" s="12"/>
      <c r="Q61" s="69" t="str">
        <f>IF(P61&lt;&gt;"",VLOOKUP(P61,'Info. Ref.'!$G$3:$H$56,2,FALSE),"")</f>
        <v/>
      </c>
      <c r="R61" s="12"/>
      <c r="S61" s="12"/>
      <c r="T61" s="12"/>
    </row>
    <row r="62" spans="1:20" x14ac:dyDescent="0.25">
      <c r="A62" s="12"/>
      <c r="B62" s="12"/>
      <c r="C62" s="12"/>
      <c r="D62" s="12"/>
      <c r="E62" s="12"/>
      <c r="F62" s="12"/>
      <c r="G62" s="11" t="str">
        <f>IF(F62&lt;&gt;"",VLOOKUP(F62,'Info. Ref.'!$N$3:$O$55,2,FALSE),"")</f>
        <v/>
      </c>
      <c r="H62" s="12"/>
      <c r="I62" s="11" t="str">
        <f>IF(H62&lt;&gt;"",VLOOKUP(H62,'Info. Ref.'!$K$3:$L$56,2,FALSE),"")</f>
        <v/>
      </c>
      <c r="J62" s="12"/>
      <c r="K62" s="12"/>
      <c r="L62" s="11" t="str">
        <f>IF(K62&lt;&gt;"",VLOOKUP(K62,'Info. Ref.'!$A$3:$B$56,2,FALSE),"")</f>
        <v/>
      </c>
      <c r="M62" s="12"/>
      <c r="N62" s="11" t="str">
        <f>IF(M62&lt;&gt;"",VLOOKUP(M62,'Info. Ref.'!$Q$3:$R$56,2,FALSE),"")</f>
        <v/>
      </c>
      <c r="O62" s="57"/>
      <c r="P62" s="12"/>
      <c r="Q62" s="69" t="str">
        <f>IF(P62&lt;&gt;"",VLOOKUP(P62,'Info. Ref.'!$G$3:$H$56,2,FALSE),"")</f>
        <v/>
      </c>
      <c r="R62" s="12"/>
      <c r="S62" s="12"/>
      <c r="T62" s="12"/>
    </row>
    <row r="63" spans="1:20" x14ac:dyDescent="0.25">
      <c r="A63" s="12"/>
      <c r="B63" s="12"/>
      <c r="C63" s="12"/>
      <c r="D63" s="12"/>
      <c r="E63" s="12"/>
      <c r="F63" s="12"/>
      <c r="G63" s="11" t="str">
        <f>IF(F63&lt;&gt;"",VLOOKUP(F63,'Info. Ref.'!$N$3:$O$55,2,FALSE),"")</f>
        <v/>
      </c>
      <c r="H63" s="12"/>
      <c r="I63" s="11" t="str">
        <f>IF(H63&lt;&gt;"",VLOOKUP(H63,'Info. Ref.'!$K$3:$L$56,2,FALSE),"")</f>
        <v/>
      </c>
      <c r="J63" s="12"/>
      <c r="K63" s="12"/>
      <c r="L63" s="11" t="str">
        <f>IF(K63&lt;&gt;"",VLOOKUP(K63,'Info. Ref.'!$A$3:$B$56,2,FALSE),"")</f>
        <v/>
      </c>
      <c r="M63" s="12"/>
      <c r="N63" s="11" t="str">
        <f>IF(M63&lt;&gt;"",VLOOKUP(M63,'Info. Ref.'!$Q$3:$R$56,2,FALSE),"")</f>
        <v/>
      </c>
      <c r="O63" s="57"/>
      <c r="P63" s="12"/>
      <c r="Q63" s="69" t="str">
        <f>IF(P63&lt;&gt;"",VLOOKUP(P63,'Info. Ref.'!$G$3:$H$56,2,FALSE),"")</f>
        <v/>
      </c>
      <c r="R63" s="12"/>
      <c r="S63" s="12"/>
      <c r="T63" s="12"/>
    </row>
    <row r="64" spans="1:20" x14ac:dyDescent="0.25">
      <c r="A64" s="12"/>
      <c r="B64" s="12"/>
      <c r="C64" s="12"/>
      <c r="D64" s="12"/>
      <c r="E64" s="12"/>
      <c r="F64" s="12"/>
      <c r="G64" s="11" t="str">
        <f>IF(F64&lt;&gt;"",VLOOKUP(F64,'Info. Ref.'!$N$3:$O$55,2,FALSE),"")</f>
        <v/>
      </c>
      <c r="H64" s="12"/>
      <c r="I64" s="11" t="str">
        <f>IF(H64&lt;&gt;"",VLOOKUP(H64,'Info. Ref.'!$K$3:$L$56,2,FALSE),"")</f>
        <v/>
      </c>
      <c r="J64" s="12"/>
      <c r="K64" s="12"/>
      <c r="L64" s="11" t="str">
        <f>IF(K64&lt;&gt;"",VLOOKUP(K64,'Info. Ref.'!$A$3:$B$56,2,FALSE),"")</f>
        <v/>
      </c>
      <c r="M64" s="12"/>
      <c r="N64" s="11" t="str">
        <f>IF(M64&lt;&gt;"",VLOOKUP(M64,'Info. Ref.'!$Q$3:$R$56,2,FALSE),"")</f>
        <v/>
      </c>
      <c r="O64" s="57"/>
      <c r="P64" s="12"/>
      <c r="Q64" s="69" t="str">
        <f>IF(P64&lt;&gt;"",VLOOKUP(P64,'Info. Ref.'!$G$3:$H$56,2,FALSE),"")</f>
        <v/>
      </c>
      <c r="R64" s="12"/>
      <c r="S64" s="12"/>
      <c r="T64" s="12"/>
    </row>
    <row r="65" spans="1:20" x14ac:dyDescent="0.25">
      <c r="A65" s="12"/>
      <c r="B65" s="12"/>
      <c r="C65" s="12"/>
      <c r="D65" s="12"/>
      <c r="E65" s="12"/>
      <c r="F65" s="12"/>
      <c r="G65" s="11" t="str">
        <f>IF(F65&lt;&gt;"",VLOOKUP(F65,'Info. Ref.'!$N$3:$O$55,2,FALSE),"")</f>
        <v/>
      </c>
      <c r="H65" s="12"/>
      <c r="I65" s="11" t="str">
        <f>IF(H65&lt;&gt;"",VLOOKUP(H65,'Info. Ref.'!$K$3:$L$56,2,FALSE),"")</f>
        <v/>
      </c>
      <c r="J65" s="12"/>
      <c r="K65" s="12"/>
      <c r="L65" s="11" t="str">
        <f>IF(K65&lt;&gt;"",VLOOKUP(K65,'Info. Ref.'!$A$3:$B$56,2,FALSE),"")</f>
        <v/>
      </c>
      <c r="M65" s="12"/>
      <c r="N65" s="11" t="str">
        <f>IF(M65&lt;&gt;"",VLOOKUP(M65,'Info. Ref.'!$Q$3:$R$56,2,FALSE),"")</f>
        <v/>
      </c>
      <c r="O65" s="57"/>
      <c r="P65" s="12"/>
      <c r="Q65" s="69" t="str">
        <f>IF(P65&lt;&gt;"",VLOOKUP(P65,'Info. Ref.'!$G$3:$H$56,2,FALSE),"")</f>
        <v/>
      </c>
      <c r="R65" s="12"/>
      <c r="S65" s="12"/>
      <c r="T65" s="12"/>
    </row>
    <row r="66" spans="1:20" x14ac:dyDescent="0.25">
      <c r="A66" s="12"/>
      <c r="B66" s="12"/>
      <c r="C66" s="12"/>
      <c r="D66" s="12"/>
      <c r="E66" s="12"/>
      <c r="F66" s="12"/>
      <c r="G66" s="11" t="str">
        <f>IF(F66&lt;&gt;"",VLOOKUP(F66,'Info. Ref.'!$N$3:$O$55,2,FALSE),"")</f>
        <v/>
      </c>
      <c r="H66" s="12"/>
      <c r="I66" s="11" t="str">
        <f>IF(H66&lt;&gt;"",VLOOKUP(H66,'Info. Ref.'!$K$3:$L$56,2,FALSE),"")</f>
        <v/>
      </c>
      <c r="J66" s="12"/>
      <c r="K66" s="12"/>
      <c r="L66" s="11" t="str">
        <f>IF(K66&lt;&gt;"",VLOOKUP(K66,'Info. Ref.'!$A$3:$B$56,2,FALSE),"")</f>
        <v/>
      </c>
      <c r="M66" s="12"/>
      <c r="N66" s="11" t="str">
        <f>IF(M66&lt;&gt;"",VLOOKUP(M66,'Info. Ref.'!$Q$3:$R$56,2,FALSE),"")</f>
        <v/>
      </c>
      <c r="O66" s="57"/>
      <c r="P66" s="12"/>
      <c r="Q66" s="69" t="str">
        <f>IF(P66&lt;&gt;"",VLOOKUP(P66,'Info. Ref.'!$G$3:$H$56,2,FALSE),"")</f>
        <v/>
      </c>
      <c r="R66" s="12"/>
      <c r="S66" s="12"/>
      <c r="T66" s="12"/>
    </row>
    <row r="67" spans="1:20" x14ac:dyDescent="0.25">
      <c r="A67" s="12"/>
      <c r="B67" s="12"/>
      <c r="C67" s="12"/>
      <c r="D67" s="12"/>
      <c r="E67" s="12"/>
      <c r="F67" s="12"/>
      <c r="G67" s="11" t="str">
        <f>IF(F67&lt;&gt;"",VLOOKUP(F67,'Info. Ref.'!$N$3:$O$55,2,FALSE),"")</f>
        <v/>
      </c>
      <c r="H67" s="12"/>
      <c r="I67" s="11" t="str">
        <f>IF(H67&lt;&gt;"",VLOOKUP(H67,'Info. Ref.'!$K$3:$L$56,2,FALSE),"")</f>
        <v/>
      </c>
      <c r="J67" s="12"/>
      <c r="K67" s="12"/>
      <c r="L67" s="11" t="str">
        <f>IF(K67&lt;&gt;"",VLOOKUP(K67,'Info. Ref.'!$A$3:$B$56,2,FALSE),"")</f>
        <v/>
      </c>
      <c r="M67" s="12"/>
      <c r="N67" s="11" t="str">
        <f>IF(M67&lt;&gt;"",VLOOKUP(M67,'Info. Ref.'!$Q$3:$R$56,2,FALSE),"")</f>
        <v/>
      </c>
      <c r="O67" s="57"/>
      <c r="P67" s="12"/>
      <c r="Q67" s="69" t="str">
        <f>IF(P67&lt;&gt;"",VLOOKUP(P67,'Info. Ref.'!$G$3:$H$56,2,FALSE),"")</f>
        <v/>
      </c>
      <c r="R67" s="12"/>
      <c r="S67" s="12"/>
      <c r="T67" s="12"/>
    </row>
    <row r="68" spans="1:20" x14ac:dyDescent="0.25">
      <c r="A68" s="12"/>
      <c r="B68" s="12"/>
      <c r="C68" s="12"/>
      <c r="D68" s="12"/>
      <c r="E68" s="12"/>
      <c r="F68" s="12"/>
      <c r="G68" s="11" t="str">
        <f>IF(F68&lt;&gt;"",VLOOKUP(F68,'Info. Ref.'!$N$3:$O$55,2,FALSE),"")</f>
        <v/>
      </c>
      <c r="H68" s="12"/>
      <c r="I68" s="11" t="str">
        <f>IF(H68&lt;&gt;"",VLOOKUP(H68,'Info. Ref.'!$K$3:$L$56,2,FALSE),"")</f>
        <v/>
      </c>
      <c r="J68" s="12"/>
      <c r="K68" s="12"/>
      <c r="L68" s="11" t="str">
        <f>IF(K68&lt;&gt;"",VLOOKUP(K68,'Info. Ref.'!$A$3:$B$56,2,FALSE),"")</f>
        <v/>
      </c>
      <c r="M68" s="12"/>
      <c r="N68" s="11" t="str">
        <f>IF(M68&lt;&gt;"",VLOOKUP(M68,'Info. Ref.'!$Q$3:$R$56,2,FALSE),"")</f>
        <v/>
      </c>
      <c r="O68" s="57"/>
      <c r="P68" s="12"/>
      <c r="Q68" s="69" t="str">
        <f>IF(P68&lt;&gt;"",VLOOKUP(P68,'Info. Ref.'!$G$3:$H$56,2,FALSE),"")</f>
        <v/>
      </c>
      <c r="R68" s="12"/>
      <c r="S68" s="12"/>
      <c r="T68" s="12"/>
    </row>
    <row r="69" spans="1:20" x14ac:dyDescent="0.25">
      <c r="A69" s="12"/>
      <c r="B69" s="12"/>
      <c r="C69" s="12"/>
      <c r="D69" s="12"/>
      <c r="E69" s="12"/>
      <c r="F69" s="12"/>
      <c r="G69" s="11" t="str">
        <f>IF(F69&lt;&gt;"",VLOOKUP(F69,'Info. Ref.'!$N$3:$O$55,2,FALSE),"")</f>
        <v/>
      </c>
      <c r="H69" s="12"/>
      <c r="I69" s="11" t="str">
        <f>IF(H69&lt;&gt;"",VLOOKUP(H69,'Info. Ref.'!$K$3:$L$56,2,FALSE),"")</f>
        <v/>
      </c>
      <c r="J69" s="12"/>
      <c r="K69" s="12"/>
      <c r="L69" s="11" t="str">
        <f>IF(K69&lt;&gt;"",VLOOKUP(K69,'Info. Ref.'!$A$3:$B$56,2,FALSE),"")</f>
        <v/>
      </c>
      <c r="M69" s="12"/>
      <c r="N69" s="11" t="str">
        <f>IF(M69&lt;&gt;"",VLOOKUP(M69,'Info. Ref.'!$Q$3:$R$56,2,FALSE),"")</f>
        <v/>
      </c>
      <c r="O69" s="57"/>
      <c r="P69" s="12"/>
      <c r="Q69" s="69" t="str">
        <f>IF(P69&lt;&gt;"",VLOOKUP(P69,'Info. Ref.'!$G$3:$H$56,2,FALSE),"")</f>
        <v/>
      </c>
      <c r="R69" s="12"/>
      <c r="S69" s="12"/>
      <c r="T69" s="12"/>
    </row>
    <row r="70" spans="1:20" x14ac:dyDescent="0.25">
      <c r="A70" s="12"/>
      <c r="B70" s="12"/>
      <c r="C70" s="12"/>
      <c r="D70" s="12"/>
      <c r="E70" s="12"/>
      <c r="F70" s="12"/>
      <c r="G70" s="11" t="str">
        <f>IF(F70&lt;&gt;"",VLOOKUP(F70,'Info. Ref.'!$N$3:$O$55,2,FALSE),"")</f>
        <v/>
      </c>
      <c r="H70" s="12"/>
      <c r="I70" s="11" t="str">
        <f>IF(H70&lt;&gt;"",VLOOKUP(H70,'Info. Ref.'!$K$3:$L$56,2,FALSE),"")</f>
        <v/>
      </c>
      <c r="J70" s="12"/>
      <c r="K70" s="12"/>
      <c r="L70" s="11" t="str">
        <f>IF(K70&lt;&gt;"",VLOOKUP(K70,'Info. Ref.'!$A$3:$B$56,2,FALSE),"")</f>
        <v/>
      </c>
      <c r="M70" s="12"/>
      <c r="N70" s="11" t="str">
        <f>IF(M70&lt;&gt;"",VLOOKUP(M70,'Info. Ref.'!$Q$3:$R$56,2,FALSE),"")</f>
        <v/>
      </c>
      <c r="O70" s="57"/>
      <c r="P70" s="12"/>
      <c r="Q70" s="69" t="str">
        <f>IF(P70&lt;&gt;"",VLOOKUP(P70,'Info. Ref.'!$G$3:$H$56,2,FALSE),"")</f>
        <v/>
      </c>
      <c r="R70" s="12"/>
      <c r="S70" s="12"/>
      <c r="T70" s="12"/>
    </row>
    <row r="71" spans="1:20" x14ac:dyDescent="0.25">
      <c r="A71" s="12"/>
      <c r="B71" s="12"/>
      <c r="C71" s="12"/>
      <c r="D71" s="12"/>
      <c r="E71" s="12"/>
      <c r="F71" s="12"/>
      <c r="G71" s="11" t="str">
        <f>IF(F71&lt;&gt;"",VLOOKUP(F71,'Info. Ref.'!$N$3:$O$55,2,FALSE),"")</f>
        <v/>
      </c>
      <c r="H71" s="12"/>
      <c r="I71" s="11" t="str">
        <f>IF(H71&lt;&gt;"",VLOOKUP(H71,'Info. Ref.'!$K$3:$L$56,2,FALSE),"")</f>
        <v/>
      </c>
      <c r="J71" s="12"/>
      <c r="K71" s="12"/>
      <c r="L71" s="11" t="str">
        <f>IF(K71&lt;&gt;"",VLOOKUP(K71,'Info. Ref.'!$A$3:$B$56,2,FALSE),"")</f>
        <v/>
      </c>
      <c r="M71" s="12"/>
      <c r="N71" s="11" t="str">
        <f>IF(M71&lt;&gt;"",VLOOKUP(M71,'Info. Ref.'!$Q$3:$R$56,2,FALSE),"")</f>
        <v/>
      </c>
      <c r="O71" s="57"/>
      <c r="P71" s="12"/>
      <c r="Q71" s="69" t="str">
        <f>IF(P71&lt;&gt;"",VLOOKUP(P71,'Info. Ref.'!$G$3:$H$56,2,FALSE),"")</f>
        <v/>
      </c>
      <c r="R71" s="12"/>
      <c r="S71" s="12"/>
      <c r="T71" s="12"/>
    </row>
    <row r="72" spans="1:20" x14ac:dyDescent="0.25">
      <c r="A72" s="12"/>
      <c r="B72" s="12"/>
      <c r="C72" s="12"/>
      <c r="D72" s="12"/>
      <c r="E72" s="12"/>
      <c r="F72" s="12"/>
      <c r="G72" s="11" t="str">
        <f>IF(F72&lt;&gt;"",VLOOKUP(F72,'Info. Ref.'!$N$3:$O$55,2,FALSE),"")</f>
        <v/>
      </c>
      <c r="H72" s="12"/>
      <c r="I72" s="11" t="str">
        <f>IF(H72&lt;&gt;"",VLOOKUP(H72,'Info. Ref.'!$K$3:$L$56,2,FALSE),"")</f>
        <v/>
      </c>
      <c r="J72" s="12"/>
      <c r="K72" s="12"/>
      <c r="L72" s="11" t="str">
        <f>IF(K72&lt;&gt;"",VLOOKUP(K72,'Info. Ref.'!$A$3:$B$56,2,FALSE),"")</f>
        <v/>
      </c>
      <c r="M72" s="12"/>
      <c r="N72" s="11" t="str">
        <f>IF(M72&lt;&gt;"",VLOOKUP(M72,'Info. Ref.'!$Q$3:$R$56,2,FALSE),"")</f>
        <v/>
      </c>
      <c r="O72" s="57"/>
      <c r="P72" s="12"/>
      <c r="Q72" s="69" t="str">
        <f>IF(P72&lt;&gt;"",VLOOKUP(P72,'Info. Ref.'!$G$3:$H$56,2,FALSE),"")</f>
        <v/>
      </c>
      <c r="R72" s="12"/>
      <c r="S72" s="12"/>
      <c r="T72" s="12"/>
    </row>
    <row r="73" spans="1:20" x14ac:dyDescent="0.25">
      <c r="A73" s="12"/>
      <c r="B73" s="12"/>
      <c r="C73" s="12"/>
      <c r="D73" s="12"/>
      <c r="E73" s="12"/>
      <c r="F73" s="12"/>
      <c r="G73" s="11" t="str">
        <f>IF(F73&lt;&gt;"",VLOOKUP(F73,'Info. Ref.'!$N$3:$O$55,2,FALSE),"")</f>
        <v/>
      </c>
      <c r="H73" s="12"/>
      <c r="I73" s="11" t="str">
        <f>IF(H73&lt;&gt;"",VLOOKUP(H73,'Info. Ref.'!$K$3:$L$56,2,FALSE),"")</f>
        <v/>
      </c>
      <c r="J73" s="12"/>
      <c r="K73" s="12"/>
      <c r="L73" s="11" t="str">
        <f>IF(K73&lt;&gt;"",VLOOKUP(K73,'Info. Ref.'!$A$3:$B$56,2,FALSE),"")</f>
        <v/>
      </c>
      <c r="M73" s="12"/>
      <c r="N73" s="11" t="str">
        <f>IF(M73&lt;&gt;"",VLOOKUP(M73,'Info. Ref.'!$Q$3:$R$56,2,FALSE),"")</f>
        <v/>
      </c>
      <c r="O73" s="57"/>
      <c r="P73" s="12"/>
      <c r="Q73" s="69" t="str">
        <f>IF(P73&lt;&gt;"",VLOOKUP(P73,'Info. Ref.'!$G$3:$H$56,2,FALSE),"")</f>
        <v/>
      </c>
      <c r="R73" s="12"/>
      <c r="S73" s="12"/>
      <c r="T73" s="12"/>
    </row>
    <row r="74" spans="1:20" x14ac:dyDescent="0.25">
      <c r="A74" s="12"/>
      <c r="B74" s="12"/>
      <c r="C74" s="12"/>
      <c r="D74" s="12"/>
      <c r="E74" s="12"/>
      <c r="F74" s="12"/>
      <c r="G74" s="11" t="str">
        <f>IF(F74&lt;&gt;"",VLOOKUP(F74,'Info. Ref.'!$N$3:$O$55,2,FALSE),"")</f>
        <v/>
      </c>
      <c r="H74" s="12"/>
      <c r="I74" s="11" t="str">
        <f>IF(H74&lt;&gt;"",VLOOKUP(H74,'Info. Ref.'!$K$3:$L$56,2,FALSE),"")</f>
        <v/>
      </c>
      <c r="J74" s="12"/>
      <c r="K74" s="12"/>
      <c r="L74" s="11" t="str">
        <f>IF(K74&lt;&gt;"",VLOOKUP(K74,'Info. Ref.'!$A$3:$B$56,2,FALSE),"")</f>
        <v/>
      </c>
      <c r="M74" s="12"/>
      <c r="N74" s="11" t="str">
        <f>IF(M74&lt;&gt;"",VLOOKUP(M74,'Info. Ref.'!$Q$3:$R$56,2,FALSE),"")</f>
        <v/>
      </c>
      <c r="O74" s="57"/>
      <c r="P74" s="12"/>
      <c r="Q74" s="69" t="str">
        <f>IF(P74&lt;&gt;"",VLOOKUP(P74,'Info. Ref.'!$G$3:$H$56,2,FALSE),"")</f>
        <v/>
      </c>
      <c r="R74" s="12"/>
      <c r="S74" s="12"/>
      <c r="T74" s="12"/>
    </row>
    <row r="75" spans="1:20" x14ac:dyDescent="0.25">
      <c r="A75" s="12"/>
      <c r="B75" s="12"/>
      <c r="C75" s="12"/>
      <c r="D75" s="12"/>
      <c r="E75" s="12"/>
      <c r="F75" s="12"/>
      <c r="G75" s="11" t="str">
        <f>IF(F75&lt;&gt;"",VLOOKUP(F75,'Info. Ref.'!$N$3:$O$55,2,FALSE),"")</f>
        <v/>
      </c>
      <c r="H75" s="12"/>
      <c r="I75" s="11" t="str">
        <f>IF(H75&lt;&gt;"",VLOOKUP(H75,'Info. Ref.'!$K$3:$L$56,2,FALSE),"")</f>
        <v/>
      </c>
      <c r="J75" s="12"/>
      <c r="K75" s="12"/>
      <c r="L75" s="11" t="str">
        <f>IF(K75&lt;&gt;"",VLOOKUP(K75,'Info. Ref.'!$A$3:$B$56,2,FALSE),"")</f>
        <v/>
      </c>
      <c r="M75" s="12"/>
      <c r="N75" s="11" t="str">
        <f>IF(M75&lt;&gt;"",VLOOKUP(M75,'Info. Ref.'!$Q$3:$R$56,2,FALSE),"")</f>
        <v/>
      </c>
      <c r="O75" s="57"/>
      <c r="P75" s="12"/>
      <c r="Q75" s="69" t="str">
        <f>IF(P75&lt;&gt;"",VLOOKUP(P75,'Info. Ref.'!$G$3:$H$56,2,FALSE),"")</f>
        <v/>
      </c>
      <c r="R75" s="12"/>
      <c r="S75" s="12"/>
      <c r="T75" s="12"/>
    </row>
    <row r="76" spans="1:20" x14ac:dyDescent="0.25">
      <c r="A76" s="12"/>
      <c r="B76" s="12"/>
      <c r="C76" s="12"/>
      <c r="D76" s="12"/>
      <c r="E76" s="12"/>
      <c r="F76" s="12"/>
      <c r="G76" s="11" t="str">
        <f>IF(F76&lt;&gt;"",VLOOKUP(F76,'Info. Ref.'!$N$3:$O$55,2,FALSE),"")</f>
        <v/>
      </c>
      <c r="H76" s="12"/>
      <c r="I76" s="11" t="str">
        <f>IF(H76&lt;&gt;"",VLOOKUP(H76,'Info. Ref.'!$K$3:$L$56,2,FALSE),"")</f>
        <v/>
      </c>
      <c r="J76" s="12"/>
      <c r="K76" s="12"/>
      <c r="L76" s="11" t="str">
        <f>IF(K76&lt;&gt;"",VLOOKUP(K76,'Info. Ref.'!$A$3:$B$56,2,FALSE),"")</f>
        <v/>
      </c>
      <c r="M76" s="12"/>
      <c r="N76" s="11" t="str">
        <f>IF(M76&lt;&gt;"",VLOOKUP(M76,'Info. Ref.'!$Q$3:$R$56,2,FALSE),"")</f>
        <v/>
      </c>
      <c r="O76" s="57"/>
      <c r="P76" s="12"/>
      <c r="Q76" s="69" t="str">
        <f>IF(P76&lt;&gt;"",VLOOKUP(P76,'Info. Ref.'!$G$3:$H$56,2,FALSE),"")</f>
        <v/>
      </c>
      <c r="R76" s="12"/>
      <c r="S76" s="12"/>
      <c r="T76" s="12"/>
    </row>
    <row r="77" spans="1:20" x14ac:dyDescent="0.25">
      <c r="A77" s="12"/>
      <c r="B77" s="12"/>
      <c r="C77" s="12"/>
      <c r="D77" s="12"/>
      <c r="E77" s="12"/>
      <c r="F77" s="12"/>
      <c r="G77" s="11" t="str">
        <f>IF(F77&lt;&gt;"",VLOOKUP(F77,'Info. Ref.'!$N$3:$O$55,2,FALSE),"")</f>
        <v/>
      </c>
      <c r="H77" s="12"/>
      <c r="I77" s="11" t="str">
        <f>IF(H77&lt;&gt;"",VLOOKUP(H77,'Info. Ref.'!$K$3:$L$56,2,FALSE),"")</f>
        <v/>
      </c>
      <c r="J77" s="12"/>
      <c r="K77" s="12"/>
      <c r="L77" s="11" t="str">
        <f>IF(K77&lt;&gt;"",VLOOKUP(K77,'Info. Ref.'!$A$3:$B$56,2,FALSE),"")</f>
        <v/>
      </c>
      <c r="M77" s="12"/>
      <c r="N77" s="11" t="str">
        <f>IF(M77&lt;&gt;"",VLOOKUP(M77,'Info. Ref.'!$Q$3:$R$56,2,FALSE),"")</f>
        <v/>
      </c>
      <c r="O77" s="57"/>
      <c r="P77" s="12"/>
      <c r="Q77" s="69" t="str">
        <f>IF(P77&lt;&gt;"",VLOOKUP(P77,'Info. Ref.'!$G$3:$H$56,2,FALSE),"")</f>
        <v/>
      </c>
      <c r="R77" s="12"/>
      <c r="S77" s="12"/>
      <c r="T77" s="12"/>
    </row>
    <row r="78" spans="1:20" x14ac:dyDescent="0.25">
      <c r="A78" s="12"/>
      <c r="B78" s="12"/>
      <c r="C78" s="12"/>
      <c r="D78" s="12"/>
      <c r="E78" s="12"/>
      <c r="F78" s="12"/>
      <c r="G78" s="11" t="str">
        <f>IF(F78&lt;&gt;"",VLOOKUP(F78,'Info. Ref.'!$N$3:$O$55,2,FALSE),"")</f>
        <v/>
      </c>
      <c r="H78" s="12"/>
      <c r="I78" s="11" t="str">
        <f>IF(H78&lt;&gt;"",VLOOKUP(H78,'Info. Ref.'!$K$3:$L$56,2,FALSE),"")</f>
        <v/>
      </c>
      <c r="J78" s="12"/>
      <c r="K78" s="12"/>
      <c r="L78" s="11" t="str">
        <f>IF(K78&lt;&gt;"",VLOOKUP(K78,'Info. Ref.'!$A$3:$B$56,2,FALSE),"")</f>
        <v/>
      </c>
      <c r="M78" s="12"/>
      <c r="N78" s="11" t="str">
        <f>IF(M78&lt;&gt;"",VLOOKUP(M78,'Info. Ref.'!$Q$3:$R$56,2,FALSE),"")</f>
        <v/>
      </c>
      <c r="O78" s="57"/>
      <c r="P78" s="12"/>
      <c r="Q78" s="69" t="str">
        <f>IF(P78&lt;&gt;"",VLOOKUP(P78,'Info. Ref.'!$G$3:$H$56,2,FALSE),"")</f>
        <v/>
      </c>
      <c r="R78" s="12"/>
      <c r="S78" s="12"/>
      <c r="T78" s="12"/>
    </row>
    <row r="79" spans="1:20" x14ac:dyDescent="0.25">
      <c r="A79" s="12"/>
      <c r="B79" s="12"/>
      <c r="C79" s="12"/>
      <c r="D79" s="12"/>
      <c r="E79" s="12"/>
      <c r="F79" s="12"/>
      <c r="G79" s="11" t="str">
        <f>IF(F79&lt;&gt;"",VLOOKUP(F79,'Info. Ref.'!$N$3:$O$55,2,FALSE),"")</f>
        <v/>
      </c>
      <c r="H79" s="12"/>
      <c r="I79" s="11" t="str">
        <f>IF(H79&lt;&gt;"",VLOOKUP(H79,'Info. Ref.'!$K$3:$L$56,2,FALSE),"")</f>
        <v/>
      </c>
      <c r="J79" s="12"/>
      <c r="K79" s="12"/>
      <c r="L79" s="11" t="str">
        <f>IF(K79&lt;&gt;"",VLOOKUP(K79,'Info. Ref.'!$A$3:$B$56,2,FALSE),"")</f>
        <v/>
      </c>
      <c r="M79" s="12"/>
      <c r="N79" s="11" t="str">
        <f>IF(M79&lt;&gt;"",VLOOKUP(M79,'Info. Ref.'!$Q$3:$R$56,2,FALSE),"")</f>
        <v/>
      </c>
      <c r="O79" s="57"/>
      <c r="P79" s="12"/>
      <c r="Q79" s="69" t="str">
        <f>IF(P79&lt;&gt;"",VLOOKUP(P79,'Info. Ref.'!$G$3:$H$56,2,FALSE),"")</f>
        <v/>
      </c>
      <c r="R79" s="12"/>
      <c r="S79" s="12"/>
      <c r="T79" s="12"/>
    </row>
    <row r="80" spans="1:20" x14ac:dyDescent="0.25">
      <c r="A80" s="12"/>
      <c r="B80" s="12"/>
      <c r="C80" s="12"/>
      <c r="D80" s="12"/>
      <c r="E80" s="12"/>
      <c r="F80" s="12"/>
      <c r="G80" s="11" t="str">
        <f>IF(F80&lt;&gt;"",VLOOKUP(F80,'Info. Ref.'!$N$3:$O$55,2,FALSE),"")</f>
        <v/>
      </c>
      <c r="H80" s="12"/>
      <c r="I80" s="11" t="str">
        <f>IF(H80&lt;&gt;"",VLOOKUP(H80,'Info. Ref.'!$K$3:$L$56,2,FALSE),"")</f>
        <v/>
      </c>
      <c r="J80" s="12"/>
      <c r="K80" s="12"/>
      <c r="L80" s="11" t="str">
        <f>IF(K80&lt;&gt;"",VLOOKUP(K80,'Info. Ref.'!$A$3:$B$56,2,FALSE),"")</f>
        <v/>
      </c>
      <c r="M80" s="12"/>
      <c r="N80" s="11" t="str">
        <f>IF(M80&lt;&gt;"",VLOOKUP(M80,'Info. Ref.'!$Q$3:$R$56,2,FALSE),"")</f>
        <v/>
      </c>
      <c r="O80" s="57"/>
      <c r="P80" s="12"/>
      <c r="Q80" s="69" t="str">
        <f>IF(P80&lt;&gt;"",VLOOKUP(P80,'Info. Ref.'!$G$3:$H$56,2,FALSE),"")</f>
        <v/>
      </c>
      <c r="R80" s="12"/>
      <c r="S80" s="12"/>
      <c r="T80" s="12"/>
    </row>
    <row r="81" spans="1:20" x14ac:dyDescent="0.25">
      <c r="A81" s="12"/>
      <c r="B81" s="12"/>
      <c r="C81" s="12"/>
      <c r="D81" s="12"/>
      <c r="E81" s="12"/>
      <c r="F81" s="12"/>
      <c r="G81" s="11" t="str">
        <f>IF(F81&lt;&gt;"",VLOOKUP(F81,'Info. Ref.'!$N$3:$O$55,2,FALSE),"")</f>
        <v/>
      </c>
      <c r="H81" s="12"/>
      <c r="I81" s="11" t="str">
        <f>IF(H81&lt;&gt;"",VLOOKUP(H81,'Info. Ref.'!$K$3:$L$56,2,FALSE),"")</f>
        <v/>
      </c>
      <c r="J81" s="12"/>
      <c r="K81" s="12"/>
      <c r="L81" s="11" t="str">
        <f>IF(K81&lt;&gt;"",VLOOKUP(K81,'Info. Ref.'!$A$3:$B$56,2,FALSE),"")</f>
        <v/>
      </c>
      <c r="M81" s="12"/>
      <c r="N81" s="11" t="str">
        <f>IF(M81&lt;&gt;"",VLOOKUP(M81,'Info. Ref.'!$Q$3:$R$56,2,FALSE),"")</f>
        <v/>
      </c>
      <c r="O81" s="57"/>
      <c r="P81" s="12"/>
      <c r="Q81" s="69" t="str">
        <f>IF(P81&lt;&gt;"",VLOOKUP(P81,'Info. Ref.'!$G$3:$H$56,2,FALSE),"")</f>
        <v/>
      </c>
      <c r="R81" s="12"/>
      <c r="S81" s="12"/>
      <c r="T81" s="12"/>
    </row>
    <row r="82" spans="1:20" x14ac:dyDescent="0.25">
      <c r="A82" s="12"/>
      <c r="B82" s="12"/>
      <c r="C82" s="12"/>
      <c r="D82" s="12"/>
      <c r="E82" s="12"/>
      <c r="F82" s="12"/>
      <c r="G82" s="11" t="str">
        <f>IF(F82&lt;&gt;"",VLOOKUP(F82,'Info. Ref.'!$N$3:$O$55,2,FALSE),"")</f>
        <v/>
      </c>
      <c r="H82" s="12"/>
      <c r="I82" s="11" t="str">
        <f>IF(H82&lt;&gt;"",VLOOKUP(H82,'Info. Ref.'!$K$3:$L$56,2,FALSE),"")</f>
        <v/>
      </c>
      <c r="J82" s="12"/>
      <c r="K82" s="12"/>
      <c r="L82" s="11" t="str">
        <f>IF(K82&lt;&gt;"",VLOOKUP(K82,'Info. Ref.'!$A$3:$B$56,2,FALSE),"")</f>
        <v/>
      </c>
      <c r="M82" s="12"/>
      <c r="N82" s="11" t="str">
        <f>IF(M82&lt;&gt;"",VLOOKUP(M82,'Info. Ref.'!$Q$3:$R$56,2,FALSE),"")</f>
        <v/>
      </c>
      <c r="O82" s="57"/>
      <c r="P82" s="12"/>
      <c r="Q82" s="69" t="str">
        <f>IF(P82&lt;&gt;"",VLOOKUP(P82,'Info. Ref.'!$G$3:$H$56,2,FALSE),"")</f>
        <v/>
      </c>
      <c r="R82" s="12"/>
      <c r="S82" s="12"/>
      <c r="T82" s="12"/>
    </row>
    <row r="83" spans="1:20" x14ac:dyDescent="0.25">
      <c r="A83" s="12"/>
      <c r="B83" s="12"/>
      <c r="C83" s="12"/>
      <c r="D83" s="12"/>
      <c r="E83" s="12"/>
      <c r="F83" s="12"/>
      <c r="G83" s="11" t="str">
        <f>IF(F83&lt;&gt;"",VLOOKUP(F83,'Info. Ref.'!$N$3:$O$55,2,FALSE),"")</f>
        <v/>
      </c>
      <c r="H83" s="12"/>
      <c r="I83" s="11" t="str">
        <f>IF(H83&lt;&gt;"",VLOOKUP(H83,'Info. Ref.'!$K$3:$L$56,2,FALSE),"")</f>
        <v/>
      </c>
      <c r="J83" s="12"/>
      <c r="K83" s="12"/>
      <c r="L83" s="11" t="str">
        <f>IF(K83&lt;&gt;"",VLOOKUP(K83,'Info. Ref.'!$A$3:$B$56,2,FALSE),"")</f>
        <v/>
      </c>
      <c r="M83" s="12"/>
      <c r="N83" s="11" t="str">
        <f>IF(M83&lt;&gt;"",VLOOKUP(M83,'Info. Ref.'!$Q$3:$R$56,2,FALSE),"")</f>
        <v/>
      </c>
      <c r="O83" s="57"/>
      <c r="P83" s="12"/>
      <c r="Q83" s="69" t="str">
        <f>IF(P83&lt;&gt;"",VLOOKUP(P83,'Info. Ref.'!$G$3:$H$56,2,FALSE),"")</f>
        <v/>
      </c>
      <c r="R83" s="12"/>
      <c r="S83" s="12"/>
      <c r="T83" s="12"/>
    </row>
    <row r="84" spans="1:20" x14ac:dyDescent="0.25">
      <c r="A84" s="12"/>
      <c r="B84" s="12"/>
      <c r="C84" s="12"/>
      <c r="D84" s="12"/>
      <c r="E84" s="12"/>
      <c r="F84" s="12"/>
      <c r="G84" s="11" t="str">
        <f>IF(F84&lt;&gt;"",VLOOKUP(F84,'Info. Ref.'!$N$3:$O$55,2,FALSE),"")</f>
        <v/>
      </c>
      <c r="H84" s="12"/>
      <c r="I84" s="11" t="str">
        <f>IF(H84&lt;&gt;"",VLOOKUP(H84,'Info. Ref.'!$K$3:$L$56,2,FALSE),"")</f>
        <v/>
      </c>
      <c r="J84" s="12"/>
      <c r="K84" s="12"/>
      <c r="L84" s="11" t="str">
        <f>IF(K84&lt;&gt;"",VLOOKUP(K84,'Info. Ref.'!$A$3:$B$56,2,FALSE),"")</f>
        <v/>
      </c>
      <c r="M84" s="12"/>
      <c r="N84" s="11" t="str">
        <f>IF(M84&lt;&gt;"",VLOOKUP(M84,'Info. Ref.'!$Q$3:$R$56,2,FALSE),"")</f>
        <v/>
      </c>
      <c r="O84" s="57"/>
      <c r="P84" s="12"/>
      <c r="Q84" s="69" t="str">
        <f>IF(P84&lt;&gt;"",VLOOKUP(P84,'Info. Ref.'!$G$3:$H$56,2,FALSE),"")</f>
        <v/>
      </c>
      <c r="R84" s="12"/>
      <c r="S84" s="12"/>
      <c r="T84" s="12"/>
    </row>
    <row r="85" spans="1:20" x14ac:dyDescent="0.25">
      <c r="A85" s="12"/>
      <c r="B85" s="12"/>
      <c r="C85" s="12"/>
      <c r="D85" s="12"/>
      <c r="E85" s="12"/>
      <c r="F85" s="12"/>
      <c r="G85" s="11" t="str">
        <f>IF(F85&lt;&gt;"",VLOOKUP(F85,'Info. Ref.'!$N$3:$O$55,2,FALSE),"")</f>
        <v/>
      </c>
      <c r="H85" s="12"/>
      <c r="I85" s="11" t="str">
        <f>IF(H85&lt;&gt;"",VLOOKUP(H85,'Info. Ref.'!$K$3:$L$56,2,FALSE),"")</f>
        <v/>
      </c>
      <c r="J85" s="12"/>
      <c r="K85" s="12"/>
      <c r="L85" s="11" t="str">
        <f>IF(K85&lt;&gt;"",VLOOKUP(K85,'Info. Ref.'!$A$3:$B$56,2,FALSE),"")</f>
        <v/>
      </c>
      <c r="M85" s="12"/>
      <c r="N85" s="11" t="str">
        <f>IF(M85&lt;&gt;"",VLOOKUP(M85,'Info. Ref.'!$Q$3:$R$56,2,FALSE),"")</f>
        <v/>
      </c>
      <c r="O85" s="57"/>
      <c r="P85" s="12"/>
      <c r="Q85" s="69" t="str">
        <f>IF(P85&lt;&gt;"",VLOOKUP(P85,'Info. Ref.'!$G$3:$H$56,2,FALSE),"")</f>
        <v/>
      </c>
      <c r="R85" s="12"/>
      <c r="S85" s="12"/>
      <c r="T85" s="12"/>
    </row>
    <row r="86" spans="1:20" x14ac:dyDescent="0.25">
      <c r="A86" s="12"/>
      <c r="B86" s="12"/>
      <c r="C86" s="12"/>
      <c r="D86" s="12"/>
      <c r="E86" s="12"/>
      <c r="F86" s="12"/>
      <c r="G86" s="11" t="str">
        <f>IF(F86&lt;&gt;"",VLOOKUP(F86,'Info. Ref.'!$N$3:$O$55,2,FALSE),"")</f>
        <v/>
      </c>
      <c r="H86" s="12"/>
      <c r="I86" s="11" t="str">
        <f>IF(H86&lt;&gt;"",VLOOKUP(H86,'Info. Ref.'!$K$3:$L$56,2,FALSE),"")</f>
        <v/>
      </c>
      <c r="J86" s="12"/>
      <c r="K86" s="12"/>
      <c r="L86" s="11" t="str">
        <f>IF(K86&lt;&gt;"",VLOOKUP(K86,'Info. Ref.'!$A$3:$B$56,2,FALSE),"")</f>
        <v/>
      </c>
      <c r="M86" s="12"/>
      <c r="N86" s="11" t="str">
        <f>IF(M86&lt;&gt;"",VLOOKUP(M86,'Info. Ref.'!$Q$3:$R$56,2,FALSE),"")</f>
        <v/>
      </c>
      <c r="O86" s="57"/>
      <c r="P86" s="12"/>
      <c r="Q86" s="69" t="str">
        <f>IF(P86&lt;&gt;"",VLOOKUP(P86,'Info. Ref.'!$G$3:$H$56,2,FALSE),"")</f>
        <v/>
      </c>
      <c r="R86" s="12"/>
      <c r="S86" s="12"/>
      <c r="T86" s="12"/>
    </row>
    <row r="87" spans="1:20" x14ac:dyDescent="0.25">
      <c r="A87" s="12"/>
      <c r="B87" s="12"/>
      <c r="C87" s="12"/>
      <c r="D87" s="12"/>
      <c r="E87" s="12"/>
      <c r="F87" s="12"/>
      <c r="G87" s="11" t="str">
        <f>IF(F87&lt;&gt;"",VLOOKUP(F87,'Info. Ref.'!$N$3:$O$55,2,FALSE),"")</f>
        <v/>
      </c>
      <c r="H87" s="12"/>
      <c r="I87" s="11" t="str">
        <f>IF(H87&lt;&gt;"",VLOOKUP(H87,'Info. Ref.'!$K$3:$L$56,2,FALSE),"")</f>
        <v/>
      </c>
      <c r="J87" s="12"/>
      <c r="K87" s="12"/>
      <c r="L87" s="11" t="str">
        <f>IF(K87&lt;&gt;"",VLOOKUP(K87,'Info. Ref.'!$A$3:$B$56,2,FALSE),"")</f>
        <v/>
      </c>
      <c r="M87" s="12"/>
      <c r="N87" s="11" t="str">
        <f>IF(M87&lt;&gt;"",VLOOKUP(M87,'Info. Ref.'!$Q$3:$R$56,2,FALSE),"")</f>
        <v/>
      </c>
      <c r="O87" s="57"/>
      <c r="P87" s="12"/>
      <c r="Q87" s="69" t="str">
        <f>IF(P87&lt;&gt;"",VLOOKUP(P87,'Info. Ref.'!$G$3:$H$56,2,FALSE),"")</f>
        <v/>
      </c>
      <c r="R87" s="12"/>
      <c r="S87" s="12"/>
      <c r="T87" s="12"/>
    </row>
    <row r="88" spans="1:20" x14ac:dyDescent="0.25">
      <c r="A88" s="12"/>
      <c r="B88" s="12"/>
      <c r="C88" s="12"/>
      <c r="D88" s="12"/>
      <c r="E88" s="12"/>
      <c r="F88" s="12"/>
      <c r="G88" s="11" t="str">
        <f>IF(F88&lt;&gt;"",VLOOKUP(F88,'Info. Ref.'!$N$3:$O$55,2,FALSE),"")</f>
        <v/>
      </c>
      <c r="H88" s="12"/>
      <c r="I88" s="11" t="str">
        <f>IF(H88&lt;&gt;"",VLOOKUP(H88,'Info. Ref.'!$K$3:$L$56,2,FALSE),"")</f>
        <v/>
      </c>
      <c r="J88" s="12"/>
      <c r="K88" s="12"/>
      <c r="L88" s="11" t="str">
        <f>IF(K88&lt;&gt;"",VLOOKUP(K88,'Info. Ref.'!$A$3:$B$56,2,FALSE),"")</f>
        <v/>
      </c>
      <c r="M88" s="12"/>
      <c r="N88" s="11" t="str">
        <f>IF(M88&lt;&gt;"",VLOOKUP(M88,'Info. Ref.'!$Q$3:$R$56,2,FALSE),"")</f>
        <v/>
      </c>
      <c r="O88" s="57"/>
      <c r="P88" s="12"/>
      <c r="Q88" s="69" t="str">
        <f>IF(P88&lt;&gt;"",VLOOKUP(P88,'Info. Ref.'!$G$3:$H$56,2,FALSE),"")</f>
        <v/>
      </c>
      <c r="R88" s="12"/>
      <c r="S88" s="12"/>
      <c r="T88" s="12"/>
    </row>
    <row r="89" spans="1:20" x14ac:dyDescent="0.25">
      <c r="A89" s="12"/>
      <c r="B89" s="12"/>
      <c r="C89" s="12"/>
      <c r="D89" s="12"/>
      <c r="E89" s="12"/>
      <c r="F89" s="12"/>
      <c r="G89" s="11" t="str">
        <f>IF(F89&lt;&gt;"",VLOOKUP(F89,'Info. Ref.'!$N$3:$O$55,2,FALSE),"")</f>
        <v/>
      </c>
      <c r="H89" s="12"/>
      <c r="I89" s="11" t="str">
        <f>IF(H89&lt;&gt;"",VLOOKUP(H89,'Info. Ref.'!$K$3:$L$56,2,FALSE),"")</f>
        <v/>
      </c>
      <c r="J89" s="12"/>
      <c r="K89" s="12"/>
      <c r="L89" s="11" t="str">
        <f>IF(K89&lt;&gt;"",VLOOKUP(K89,'Info. Ref.'!$A$3:$B$56,2,FALSE),"")</f>
        <v/>
      </c>
      <c r="M89" s="12"/>
      <c r="N89" s="11" t="str">
        <f>IF(M89&lt;&gt;"",VLOOKUP(M89,'Info. Ref.'!$Q$3:$R$56,2,FALSE),"")</f>
        <v/>
      </c>
      <c r="O89" s="57"/>
      <c r="P89" s="12"/>
      <c r="Q89" s="69" t="str">
        <f>IF(P89&lt;&gt;"",VLOOKUP(P89,'Info. Ref.'!$G$3:$H$56,2,FALSE),"")</f>
        <v/>
      </c>
      <c r="R89" s="12"/>
      <c r="S89" s="12"/>
      <c r="T89" s="12"/>
    </row>
    <row r="90" spans="1:20" x14ac:dyDescent="0.25">
      <c r="A90" s="12"/>
      <c r="B90" s="12"/>
      <c r="C90" s="12"/>
      <c r="D90" s="12"/>
      <c r="E90" s="12"/>
      <c r="F90" s="12"/>
      <c r="G90" s="11" t="str">
        <f>IF(F90&lt;&gt;"",VLOOKUP(F90,'Info. Ref.'!$N$3:$O$55,2,FALSE),"")</f>
        <v/>
      </c>
      <c r="H90" s="12"/>
      <c r="I90" s="11" t="str">
        <f>IF(H90&lt;&gt;"",VLOOKUP(H90,'Info. Ref.'!$K$3:$L$56,2,FALSE),"")</f>
        <v/>
      </c>
      <c r="J90" s="12"/>
      <c r="K90" s="12"/>
      <c r="L90" s="11" t="str">
        <f>IF(K90&lt;&gt;"",VLOOKUP(K90,'Info. Ref.'!$A$3:$B$56,2,FALSE),"")</f>
        <v/>
      </c>
      <c r="M90" s="12"/>
      <c r="N90" s="11" t="str">
        <f>IF(M90&lt;&gt;"",VLOOKUP(M90,'Info. Ref.'!$Q$3:$R$56,2,FALSE),"")</f>
        <v/>
      </c>
      <c r="O90" s="57"/>
      <c r="P90" s="12"/>
      <c r="Q90" s="69" t="str">
        <f>IF(P90&lt;&gt;"",VLOOKUP(P90,'Info. Ref.'!$G$3:$H$56,2,FALSE),"")</f>
        <v/>
      </c>
      <c r="R90" s="12"/>
      <c r="S90" s="12"/>
      <c r="T90" s="12"/>
    </row>
    <row r="91" spans="1:20" x14ac:dyDescent="0.25">
      <c r="A91" s="12"/>
      <c r="B91" s="12"/>
      <c r="C91" s="12"/>
      <c r="D91" s="12"/>
      <c r="E91" s="12"/>
      <c r="F91" s="12"/>
      <c r="G91" s="11" t="str">
        <f>IF(F91&lt;&gt;"",VLOOKUP(F91,'Info. Ref.'!$N$3:$O$55,2,FALSE),"")</f>
        <v/>
      </c>
      <c r="H91" s="12"/>
      <c r="I91" s="11" t="str">
        <f>IF(H91&lt;&gt;"",VLOOKUP(H91,'Info. Ref.'!$K$3:$L$56,2,FALSE),"")</f>
        <v/>
      </c>
      <c r="J91" s="12"/>
      <c r="K91" s="12"/>
      <c r="L91" s="11" t="str">
        <f>IF(K91&lt;&gt;"",VLOOKUP(K91,'Info. Ref.'!$A$3:$B$56,2,FALSE),"")</f>
        <v/>
      </c>
      <c r="M91" s="12"/>
      <c r="N91" s="11" t="str">
        <f>IF(M91&lt;&gt;"",VLOOKUP(M91,'Info. Ref.'!$Q$3:$R$56,2,FALSE),"")</f>
        <v/>
      </c>
      <c r="O91" s="57"/>
      <c r="P91" s="12"/>
      <c r="Q91" s="69" t="str">
        <f>IF(P91&lt;&gt;"",VLOOKUP(P91,'Info. Ref.'!$G$3:$H$56,2,FALSE),"")</f>
        <v/>
      </c>
      <c r="R91" s="12"/>
      <c r="S91" s="12"/>
      <c r="T91" s="12"/>
    </row>
    <row r="92" spans="1:20" x14ac:dyDescent="0.25">
      <c r="A92" s="12"/>
      <c r="B92" s="12"/>
      <c r="C92" s="12"/>
      <c r="D92" s="12"/>
      <c r="E92" s="12"/>
      <c r="F92" s="12"/>
      <c r="G92" s="11" t="str">
        <f>IF(F92&lt;&gt;"",VLOOKUP(F92,'Info. Ref.'!$N$3:$O$55,2,FALSE),"")</f>
        <v/>
      </c>
      <c r="H92" s="12"/>
      <c r="I92" s="11" t="str">
        <f>IF(H92&lt;&gt;"",VLOOKUP(H92,'Info. Ref.'!$K$3:$L$56,2,FALSE),"")</f>
        <v/>
      </c>
      <c r="J92" s="12"/>
      <c r="K92" s="12"/>
      <c r="L92" s="11" t="str">
        <f>IF(K92&lt;&gt;"",VLOOKUP(K92,'Info. Ref.'!$A$3:$B$56,2,FALSE),"")</f>
        <v/>
      </c>
      <c r="M92" s="12"/>
      <c r="N92" s="11" t="str">
        <f>IF(M92&lt;&gt;"",VLOOKUP(M92,'Info. Ref.'!$Q$3:$R$56,2,FALSE),"")</f>
        <v/>
      </c>
      <c r="O92" s="57"/>
      <c r="P92" s="12"/>
      <c r="Q92" s="69" t="str">
        <f>IF(P92&lt;&gt;"",VLOOKUP(P92,'Info. Ref.'!$G$3:$H$56,2,FALSE),"")</f>
        <v/>
      </c>
      <c r="R92" s="12"/>
      <c r="S92" s="12"/>
      <c r="T92" s="12"/>
    </row>
    <row r="93" spans="1:20" x14ac:dyDescent="0.25">
      <c r="A93" s="12"/>
      <c r="B93" s="12"/>
      <c r="C93" s="12"/>
      <c r="D93" s="12"/>
      <c r="E93" s="12"/>
      <c r="F93" s="12"/>
      <c r="G93" s="11" t="str">
        <f>IF(F93&lt;&gt;"",VLOOKUP(F93,'Info. Ref.'!$N$3:$O$55,2,FALSE),"")</f>
        <v/>
      </c>
      <c r="H93" s="12"/>
      <c r="I93" s="11" t="str">
        <f>IF(H93&lt;&gt;"",VLOOKUP(H93,'Info. Ref.'!$K$3:$L$56,2,FALSE),"")</f>
        <v/>
      </c>
      <c r="J93" s="12"/>
      <c r="K93" s="12"/>
      <c r="L93" s="11" t="str">
        <f>IF(K93&lt;&gt;"",VLOOKUP(K93,'Info. Ref.'!$A$3:$B$56,2,FALSE),"")</f>
        <v/>
      </c>
      <c r="M93" s="12"/>
      <c r="N93" s="11" t="str">
        <f>IF(M93&lt;&gt;"",VLOOKUP(M93,'Info. Ref.'!$Q$3:$R$56,2,FALSE),"")</f>
        <v/>
      </c>
      <c r="O93" s="57"/>
      <c r="P93" s="12"/>
      <c r="Q93" s="69" t="str">
        <f>IF(P93&lt;&gt;"",VLOOKUP(P93,'Info. Ref.'!$G$3:$H$56,2,FALSE),"")</f>
        <v/>
      </c>
      <c r="R93" s="12"/>
      <c r="S93" s="12"/>
      <c r="T93" s="12"/>
    </row>
    <row r="94" spans="1:20" x14ac:dyDescent="0.25">
      <c r="A94" s="12"/>
      <c r="B94" s="12"/>
      <c r="C94" s="12"/>
      <c r="D94" s="12"/>
      <c r="E94" s="12"/>
      <c r="F94" s="12"/>
      <c r="G94" s="11" t="str">
        <f>IF(F94&lt;&gt;"",VLOOKUP(F94,'Info. Ref.'!$N$3:$O$55,2,FALSE),"")</f>
        <v/>
      </c>
      <c r="H94" s="12"/>
      <c r="I94" s="11" t="str">
        <f>IF(H94&lt;&gt;"",VLOOKUP(H94,'Info. Ref.'!$K$3:$L$56,2,FALSE),"")</f>
        <v/>
      </c>
      <c r="J94" s="12"/>
      <c r="K94" s="12"/>
      <c r="L94" s="11" t="str">
        <f>IF(K94&lt;&gt;"",VLOOKUP(K94,'Info. Ref.'!$A$3:$B$56,2,FALSE),"")</f>
        <v/>
      </c>
      <c r="M94" s="12"/>
      <c r="N94" s="11" t="str">
        <f>IF(M94&lt;&gt;"",VLOOKUP(M94,'Info. Ref.'!$Q$3:$R$56,2,FALSE),"")</f>
        <v/>
      </c>
      <c r="O94" s="57"/>
      <c r="P94" s="12"/>
      <c r="Q94" s="69" t="str">
        <f>IF(P94&lt;&gt;"",VLOOKUP(P94,'Info. Ref.'!$G$3:$H$56,2,FALSE),"")</f>
        <v/>
      </c>
      <c r="R94" s="12"/>
      <c r="S94" s="12"/>
      <c r="T94" s="12"/>
    </row>
    <row r="95" spans="1:20" x14ac:dyDescent="0.25">
      <c r="A95" s="12"/>
      <c r="B95" s="12"/>
      <c r="C95" s="12"/>
      <c r="D95" s="12"/>
      <c r="E95" s="12"/>
      <c r="F95" s="12"/>
      <c r="G95" s="11" t="str">
        <f>IF(F95&lt;&gt;"",VLOOKUP(F95,'Info. Ref.'!$N$3:$O$55,2,FALSE),"")</f>
        <v/>
      </c>
      <c r="H95" s="12"/>
      <c r="I95" s="11" t="str">
        <f>IF(H95&lt;&gt;"",VLOOKUP(H95,'Info. Ref.'!$K$3:$L$56,2,FALSE),"")</f>
        <v/>
      </c>
      <c r="J95" s="12"/>
      <c r="K95" s="12"/>
      <c r="L95" s="11" t="str">
        <f>IF(K95&lt;&gt;"",VLOOKUP(K95,'Info. Ref.'!$A$3:$B$56,2,FALSE),"")</f>
        <v/>
      </c>
      <c r="M95" s="12"/>
      <c r="N95" s="11" t="str">
        <f>IF(M95&lt;&gt;"",VLOOKUP(M95,'Info. Ref.'!$Q$3:$R$56,2,FALSE),"")</f>
        <v/>
      </c>
      <c r="O95" s="57"/>
      <c r="P95" s="12"/>
      <c r="Q95" s="69" t="str">
        <f>IF(P95&lt;&gt;"",VLOOKUP(P95,'Info. Ref.'!$G$3:$H$56,2,FALSE),"")</f>
        <v/>
      </c>
      <c r="R95" s="12"/>
      <c r="S95" s="12"/>
      <c r="T95" s="12"/>
    </row>
    <row r="96" spans="1:20" x14ac:dyDescent="0.25">
      <c r="A96" s="12"/>
      <c r="B96" s="12"/>
      <c r="C96" s="12"/>
      <c r="D96" s="12"/>
      <c r="E96" s="12"/>
      <c r="F96" s="12"/>
      <c r="G96" s="11" t="str">
        <f>IF(F96&lt;&gt;"",VLOOKUP(F96,'Info. Ref.'!$N$3:$O$55,2,FALSE),"")</f>
        <v/>
      </c>
      <c r="H96" s="12"/>
      <c r="I96" s="11" t="str">
        <f>IF(H96&lt;&gt;"",VLOOKUP(H96,'Info. Ref.'!$K$3:$L$56,2,FALSE),"")</f>
        <v/>
      </c>
      <c r="J96" s="12"/>
      <c r="K96" s="12"/>
      <c r="L96" s="11" t="str">
        <f>IF(K96&lt;&gt;"",VLOOKUP(K96,'Info. Ref.'!$A$3:$B$56,2,FALSE),"")</f>
        <v/>
      </c>
      <c r="M96" s="12"/>
      <c r="N96" s="11" t="str">
        <f>IF(M96&lt;&gt;"",VLOOKUP(M96,'Info. Ref.'!$Q$3:$R$56,2,FALSE),"")</f>
        <v/>
      </c>
      <c r="O96" s="57"/>
      <c r="P96" s="12"/>
      <c r="Q96" s="69" t="str">
        <f>IF(P96&lt;&gt;"",VLOOKUP(P96,'Info. Ref.'!$G$3:$H$56,2,FALSE),"")</f>
        <v/>
      </c>
      <c r="R96" s="12"/>
      <c r="S96" s="12"/>
      <c r="T96" s="12"/>
    </row>
    <row r="97" spans="1:20" x14ac:dyDescent="0.25">
      <c r="A97" s="12"/>
      <c r="B97" s="12"/>
      <c r="C97" s="12"/>
      <c r="D97" s="12"/>
      <c r="E97" s="12"/>
      <c r="F97" s="12"/>
      <c r="G97" s="11" t="str">
        <f>IF(F97&lt;&gt;"",VLOOKUP(F97,'Info. Ref.'!$N$3:$O$55,2,FALSE),"")</f>
        <v/>
      </c>
      <c r="H97" s="12"/>
      <c r="I97" s="11" t="str">
        <f>IF(H97&lt;&gt;"",VLOOKUP(H97,'Info. Ref.'!$K$3:$L$56,2,FALSE),"")</f>
        <v/>
      </c>
      <c r="J97" s="12"/>
      <c r="K97" s="12"/>
      <c r="L97" s="11" t="str">
        <f>IF(K97&lt;&gt;"",VLOOKUP(K97,'Info. Ref.'!$A$3:$B$56,2,FALSE),"")</f>
        <v/>
      </c>
      <c r="M97" s="12"/>
      <c r="N97" s="11" t="str">
        <f>IF(M97&lt;&gt;"",VLOOKUP(M97,'Info. Ref.'!$Q$3:$R$56,2,FALSE),"")</f>
        <v/>
      </c>
      <c r="O97" s="57"/>
      <c r="P97" s="12"/>
      <c r="Q97" s="69" t="str">
        <f>IF(P97&lt;&gt;"",VLOOKUP(P97,'Info. Ref.'!$G$3:$H$56,2,FALSE),"")</f>
        <v/>
      </c>
      <c r="R97" s="12"/>
      <c r="S97" s="12"/>
      <c r="T97" s="12"/>
    </row>
    <row r="98" spans="1:20" x14ac:dyDescent="0.25">
      <c r="A98" s="12"/>
      <c r="B98" s="12"/>
      <c r="C98" s="12"/>
      <c r="D98" s="12"/>
      <c r="E98" s="12"/>
      <c r="F98" s="12"/>
      <c r="G98" s="11" t="str">
        <f>IF(F98&lt;&gt;"",VLOOKUP(F98,'Info. Ref.'!$N$3:$O$55,2,FALSE),"")</f>
        <v/>
      </c>
      <c r="H98" s="12"/>
      <c r="I98" s="11" t="str">
        <f>IF(H98&lt;&gt;"",VLOOKUP(H98,'Info. Ref.'!$K$3:$L$56,2,FALSE),"")</f>
        <v/>
      </c>
      <c r="J98" s="12"/>
      <c r="K98" s="12"/>
      <c r="L98" s="11" t="str">
        <f>IF(K98&lt;&gt;"",VLOOKUP(K98,'Info. Ref.'!$A$3:$B$56,2,FALSE),"")</f>
        <v/>
      </c>
      <c r="M98" s="12"/>
      <c r="N98" s="11" t="str">
        <f>IF(M98&lt;&gt;"",VLOOKUP(M98,'Info. Ref.'!$Q$3:$R$56,2,FALSE),"")</f>
        <v/>
      </c>
      <c r="O98" s="57"/>
      <c r="P98" s="12"/>
      <c r="Q98" s="69" t="str">
        <f>IF(P98&lt;&gt;"",VLOOKUP(P98,'Info. Ref.'!$G$3:$H$56,2,FALSE),"")</f>
        <v/>
      </c>
      <c r="R98" s="12"/>
      <c r="S98" s="12"/>
      <c r="T98" s="12"/>
    </row>
    <row r="99" spans="1:20" x14ac:dyDescent="0.25">
      <c r="A99" s="12"/>
      <c r="B99" s="12"/>
      <c r="C99" s="12"/>
      <c r="D99" s="12"/>
      <c r="E99" s="12"/>
      <c r="F99" s="12"/>
      <c r="G99" s="11" t="str">
        <f>IF(F99&lt;&gt;"",VLOOKUP(F99,'Info. Ref.'!$N$3:$O$55,2,FALSE),"")</f>
        <v/>
      </c>
      <c r="H99" s="12"/>
      <c r="I99" s="11" t="str">
        <f>IF(H99&lt;&gt;"",VLOOKUP(H99,'Info. Ref.'!$K$3:$L$56,2,FALSE),"")</f>
        <v/>
      </c>
      <c r="J99" s="12"/>
      <c r="K99" s="12"/>
      <c r="L99" s="11" t="str">
        <f>IF(K99&lt;&gt;"",VLOOKUP(K99,'Info. Ref.'!$A$3:$B$56,2,FALSE),"")</f>
        <v/>
      </c>
      <c r="M99" s="12"/>
      <c r="N99" s="11" t="str">
        <f>IF(M99&lt;&gt;"",VLOOKUP(M99,'Info. Ref.'!$Q$3:$R$56,2,FALSE),"")</f>
        <v/>
      </c>
      <c r="O99" s="57"/>
      <c r="P99" s="12"/>
      <c r="Q99" s="69" t="str">
        <f>IF(P99&lt;&gt;"",VLOOKUP(P99,'Info. Ref.'!$G$3:$H$56,2,FALSE),"")</f>
        <v/>
      </c>
      <c r="R99" s="12"/>
      <c r="S99" s="12"/>
      <c r="T99" s="12"/>
    </row>
    <row r="100" spans="1:20" x14ac:dyDescent="0.25">
      <c r="A100" s="12"/>
      <c r="B100" s="12"/>
      <c r="C100" s="12"/>
      <c r="D100" s="12"/>
      <c r="E100" s="12"/>
      <c r="F100" s="12"/>
      <c r="G100" s="11" t="str">
        <f>IF(F100&lt;&gt;"",VLOOKUP(F100,'Info. Ref.'!$N$3:$O$55,2,FALSE),"")</f>
        <v/>
      </c>
      <c r="H100" s="12"/>
      <c r="I100" s="11" t="str">
        <f>IF(H100&lt;&gt;"",VLOOKUP(H100,'Info. Ref.'!$K$3:$L$56,2,FALSE),"")</f>
        <v/>
      </c>
      <c r="J100" s="12"/>
      <c r="K100" s="12"/>
      <c r="L100" s="11" t="str">
        <f>IF(K100&lt;&gt;"",VLOOKUP(K100,'Info. Ref.'!$A$3:$B$56,2,FALSE),"")</f>
        <v/>
      </c>
      <c r="M100" s="12"/>
      <c r="N100" s="11" t="str">
        <f>IF(M100&lt;&gt;"",VLOOKUP(M100,'Info. Ref.'!$Q$3:$R$56,2,FALSE),"")</f>
        <v/>
      </c>
      <c r="O100" s="57"/>
      <c r="P100" s="12"/>
      <c r="Q100" s="69" t="str">
        <f>IF(P100&lt;&gt;"",VLOOKUP(P100,'Info. Ref.'!$G$3:$H$56,2,FALSE),"")</f>
        <v/>
      </c>
      <c r="R100" s="12"/>
      <c r="S100" s="12"/>
      <c r="T100" s="12"/>
    </row>
    <row r="101" spans="1:20" x14ac:dyDescent="0.25">
      <c r="A101" s="12"/>
      <c r="B101" s="12"/>
      <c r="C101" s="12"/>
      <c r="D101" s="12"/>
      <c r="E101" s="12"/>
      <c r="F101" s="12"/>
      <c r="G101" s="11" t="str">
        <f>IF(F101&lt;&gt;"",VLOOKUP(F101,'Info. Ref.'!$N$3:$O$55,2,FALSE),"")</f>
        <v/>
      </c>
      <c r="H101" s="12"/>
      <c r="I101" s="11" t="str">
        <f>IF(H101&lt;&gt;"",VLOOKUP(H101,'Info. Ref.'!$K$3:$L$56,2,FALSE),"")</f>
        <v/>
      </c>
      <c r="J101" s="12"/>
      <c r="K101" s="12"/>
      <c r="L101" s="11" t="str">
        <f>IF(K101&lt;&gt;"",VLOOKUP(K101,'Info. Ref.'!$A$3:$B$56,2,FALSE),"")</f>
        <v/>
      </c>
      <c r="M101" s="12"/>
      <c r="N101" s="11" t="str">
        <f>IF(M101&lt;&gt;"",VLOOKUP(M101,'Info. Ref.'!$Q$3:$R$56,2,FALSE),"")</f>
        <v/>
      </c>
      <c r="O101" s="57"/>
      <c r="P101" s="12"/>
      <c r="Q101" s="69" t="str">
        <f>IF(P101&lt;&gt;"",VLOOKUP(P101,'Info. Ref.'!$G$3:$H$56,2,FALSE),"")</f>
        <v/>
      </c>
      <c r="R101" s="12"/>
      <c r="S101" s="12"/>
      <c r="T101" s="12"/>
    </row>
    <row r="102" spans="1:20" x14ac:dyDescent="0.25">
      <c r="A102" s="12"/>
      <c r="B102" s="12"/>
      <c r="C102" s="12"/>
      <c r="D102" s="12"/>
      <c r="E102" s="12"/>
      <c r="F102" s="12"/>
      <c r="G102" s="11" t="str">
        <f>IF(F102&lt;&gt;"",VLOOKUP(F102,'Info. Ref.'!$N$3:$O$55,2,FALSE),"")</f>
        <v/>
      </c>
      <c r="H102" s="12"/>
      <c r="I102" s="11" t="str">
        <f>IF(H102&lt;&gt;"",VLOOKUP(H102,'Info. Ref.'!$K$3:$L$56,2,FALSE),"")</f>
        <v/>
      </c>
      <c r="J102" s="12"/>
      <c r="K102" s="12"/>
      <c r="L102" s="11" t="str">
        <f>IF(K102&lt;&gt;"",VLOOKUP(K102,'Info. Ref.'!$A$3:$B$56,2,FALSE),"")</f>
        <v/>
      </c>
      <c r="M102" s="12"/>
      <c r="N102" s="11" t="str">
        <f>IF(M102&lt;&gt;"",VLOOKUP(M102,'Info. Ref.'!$Q$3:$R$56,2,FALSE),"")</f>
        <v/>
      </c>
      <c r="O102" s="57"/>
      <c r="P102" s="12"/>
      <c r="Q102" s="69" t="str">
        <f>IF(P102&lt;&gt;"",VLOOKUP(P102,'Info. Ref.'!$G$3:$H$56,2,FALSE),"")</f>
        <v/>
      </c>
      <c r="R102" s="12"/>
      <c r="S102" s="12"/>
      <c r="T102" s="12"/>
    </row>
    <row r="103" spans="1:20" x14ac:dyDescent="0.25">
      <c r="A103" s="12"/>
      <c r="B103" s="12"/>
      <c r="C103" s="12"/>
      <c r="D103" s="12"/>
      <c r="E103" s="12"/>
      <c r="F103" s="12"/>
      <c r="G103" s="11" t="str">
        <f>IF(F103&lt;&gt;"",VLOOKUP(F103,'Info. Ref.'!$N$3:$O$55,2,FALSE),"")</f>
        <v/>
      </c>
      <c r="H103" s="12"/>
      <c r="I103" s="11" t="str">
        <f>IF(H103&lt;&gt;"",VLOOKUP(H103,'Info. Ref.'!$K$3:$L$56,2,FALSE),"")</f>
        <v/>
      </c>
      <c r="J103" s="12"/>
      <c r="K103" s="12"/>
      <c r="L103" s="11" t="str">
        <f>IF(K103&lt;&gt;"",VLOOKUP(K103,'Info. Ref.'!$A$3:$B$56,2,FALSE),"")</f>
        <v/>
      </c>
      <c r="M103" s="12"/>
      <c r="N103" s="11" t="str">
        <f>IF(M103&lt;&gt;"",VLOOKUP(M103,'Info. Ref.'!$Q$3:$R$56,2,FALSE),"")</f>
        <v/>
      </c>
      <c r="O103" s="57"/>
      <c r="P103" s="12"/>
      <c r="Q103" s="69" t="str">
        <f>IF(P103&lt;&gt;"",VLOOKUP(P103,'Info. Ref.'!$G$3:$H$56,2,FALSE),"")</f>
        <v/>
      </c>
      <c r="R103" s="12"/>
      <c r="S103" s="12"/>
      <c r="T103" s="12"/>
    </row>
    <row r="104" spans="1:20" x14ac:dyDescent="0.25">
      <c r="A104" s="12"/>
      <c r="B104" s="12"/>
      <c r="C104" s="12"/>
      <c r="D104" s="12"/>
      <c r="E104" s="12"/>
      <c r="F104" s="12"/>
      <c r="G104" s="11" t="str">
        <f>IF(F104&lt;&gt;"",VLOOKUP(F104,'Info. Ref.'!$N$3:$O$55,2,FALSE),"")</f>
        <v/>
      </c>
      <c r="H104" s="12"/>
      <c r="I104" s="11" t="str">
        <f>IF(H104&lt;&gt;"",VLOOKUP(H104,'Info. Ref.'!$K$3:$L$56,2,FALSE),"")</f>
        <v/>
      </c>
      <c r="J104" s="12"/>
      <c r="K104" s="12"/>
      <c r="L104" s="11" t="str">
        <f>IF(K104&lt;&gt;"",VLOOKUP(K104,'Info. Ref.'!$A$3:$B$56,2,FALSE),"")</f>
        <v/>
      </c>
      <c r="M104" s="12"/>
      <c r="N104" s="11" t="str">
        <f>IF(M104&lt;&gt;"",VLOOKUP(M104,'Info. Ref.'!$Q$3:$R$56,2,FALSE),"")</f>
        <v/>
      </c>
      <c r="O104" s="57"/>
      <c r="P104" s="12"/>
      <c r="Q104" s="69" t="str">
        <f>IF(P104&lt;&gt;"",VLOOKUP(P104,'Info. Ref.'!$G$3:$H$56,2,FALSE),"")</f>
        <v/>
      </c>
      <c r="R104" s="12"/>
      <c r="S104" s="12"/>
      <c r="T104" s="12"/>
    </row>
  </sheetData>
  <mergeCells count="13">
    <mergeCell ref="A1:A2"/>
    <mergeCell ref="B1:B2"/>
    <mergeCell ref="C1:C2"/>
    <mergeCell ref="D1:D2"/>
    <mergeCell ref="E1:E2"/>
    <mergeCell ref="M1:N1"/>
    <mergeCell ref="M2:N2"/>
    <mergeCell ref="O1:Q1"/>
    <mergeCell ref="M3:N3"/>
    <mergeCell ref="F1:G2"/>
    <mergeCell ref="H1:I2"/>
    <mergeCell ref="J1:J2"/>
    <mergeCell ref="K1:L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4"/>
  <sheetViews>
    <sheetView topLeftCell="Z1" workbookViewId="0">
      <selection activeCell="AF5" sqref="AF5:AO10"/>
    </sheetView>
  </sheetViews>
  <sheetFormatPr baseColWidth="10" defaultRowHeight="15" x14ac:dyDescent="0.25"/>
  <sheetData>
    <row r="1" spans="1:41" ht="30.75" customHeight="1" x14ac:dyDescent="0.25">
      <c r="A1" s="126" t="s">
        <v>103</v>
      </c>
      <c r="B1" s="114" t="s">
        <v>60</v>
      </c>
      <c r="C1" s="115"/>
      <c r="D1" s="118" t="s">
        <v>61</v>
      </c>
      <c r="E1" s="130"/>
      <c r="F1" s="114" t="s">
        <v>62</v>
      </c>
      <c r="G1" s="115"/>
      <c r="H1" s="118" t="s">
        <v>63</v>
      </c>
      <c r="I1" s="130"/>
      <c r="J1" s="114" t="s">
        <v>64</v>
      </c>
      <c r="K1" s="115"/>
      <c r="L1" s="118" t="s">
        <v>65</v>
      </c>
      <c r="M1" s="130"/>
      <c r="N1" s="114" t="s">
        <v>66</v>
      </c>
      <c r="O1" s="115"/>
      <c r="P1" s="118" t="s">
        <v>67</v>
      </c>
      <c r="Q1" s="130"/>
      <c r="R1" s="114" t="s">
        <v>68</v>
      </c>
      <c r="S1" s="115"/>
      <c r="T1" s="131" t="s">
        <v>69</v>
      </c>
      <c r="U1" s="132"/>
      <c r="V1" s="134" t="s">
        <v>70</v>
      </c>
      <c r="W1" s="135"/>
      <c r="X1" s="118" t="s">
        <v>71</v>
      </c>
      <c r="Y1" s="130"/>
      <c r="Z1" s="114" t="s">
        <v>72</v>
      </c>
      <c r="AA1" s="115"/>
      <c r="AB1" s="118" t="s">
        <v>73</v>
      </c>
      <c r="AC1" s="130"/>
      <c r="AD1" s="114" t="s">
        <v>74</v>
      </c>
      <c r="AE1" s="115"/>
      <c r="AF1" s="118" t="s">
        <v>75</v>
      </c>
      <c r="AG1" s="130"/>
      <c r="AH1" s="114" t="s">
        <v>76</v>
      </c>
      <c r="AI1" s="115"/>
      <c r="AJ1" s="131" t="s">
        <v>77</v>
      </c>
      <c r="AK1" s="132"/>
      <c r="AL1" s="114" t="s">
        <v>78</v>
      </c>
      <c r="AM1" s="115"/>
      <c r="AN1" s="114" t="s">
        <v>95</v>
      </c>
      <c r="AO1" s="115"/>
    </row>
    <row r="2" spans="1:41" x14ac:dyDescent="0.25">
      <c r="A2" s="133"/>
      <c r="B2" s="116"/>
      <c r="C2" s="117"/>
      <c r="D2" s="116" t="s">
        <v>79</v>
      </c>
      <c r="E2" s="117"/>
      <c r="F2" s="116"/>
      <c r="G2" s="117"/>
      <c r="H2" s="116" t="s">
        <v>80</v>
      </c>
      <c r="I2" s="117"/>
      <c r="J2" s="116"/>
      <c r="K2" s="117"/>
      <c r="L2" s="116" t="s">
        <v>81</v>
      </c>
      <c r="M2" s="117"/>
      <c r="N2" s="116"/>
      <c r="O2" s="117"/>
      <c r="P2" s="116" t="s">
        <v>94</v>
      </c>
      <c r="Q2" s="117"/>
      <c r="R2" s="116" t="s">
        <v>82</v>
      </c>
      <c r="S2" s="117"/>
      <c r="T2" s="116" t="s">
        <v>83</v>
      </c>
      <c r="U2" s="117"/>
      <c r="V2" s="116" t="s">
        <v>84</v>
      </c>
      <c r="W2" s="117"/>
      <c r="X2" s="116"/>
      <c r="Y2" s="117"/>
      <c r="Z2" s="116"/>
      <c r="AA2" s="117"/>
      <c r="AB2" s="116"/>
      <c r="AC2" s="117"/>
      <c r="AD2" s="116"/>
      <c r="AE2" s="117"/>
      <c r="AF2" s="116" t="s">
        <v>85</v>
      </c>
      <c r="AG2" s="117"/>
      <c r="AH2" s="116" t="s">
        <v>76</v>
      </c>
      <c r="AI2" s="117"/>
      <c r="AJ2" s="116" t="s">
        <v>104</v>
      </c>
      <c r="AK2" s="117"/>
      <c r="AL2" s="116"/>
      <c r="AM2" s="117"/>
      <c r="AN2" s="128" t="s">
        <v>96</v>
      </c>
      <c r="AO2" s="129"/>
    </row>
    <row r="3" spans="1:41" x14ac:dyDescent="0.25">
      <c r="A3" s="98"/>
      <c r="B3" s="104"/>
      <c r="C3" s="104"/>
      <c r="D3" s="7"/>
      <c r="E3" s="7"/>
      <c r="F3" s="13"/>
      <c r="G3" s="13"/>
      <c r="H3" s="7"/>
      <c r="I3" s="7"/>
      <c r="J3" s="13"/>
      <c r="K3" s="13"/>
      <c r="L3" s="7"/>
      <c r="M3" s="7"/>
      <c r="N3" s="13"/>
      <c r="O3" s="13"/>
      <c r="P3" s="7"/>
      <c r="Q3" s="7"/>
      <c r="R3" s="13"/>
      <c r="S3" s="13"/>
      <c r="T3" s="7"/>
      <c r="U3" s="7"/>
      <c r="V3" s="13"/>
      <c r="W3" s="13"/>
      <c r="X3" s="7"/>
      <c r="Y3" s="7"/>
      <c r="Z3" s="13"/>
      <c r="AA3" s="13"/>
      <c r="AB3" s="7"/>
      <c r="AC3" s="7"/>
      <c r="AD3" s="13"/>
      <c r="AE3" s="13"/>
      <c r="AF3" s="7"/>
      <c r="AG3" s="7"/>
      <c r="AH3" s="13"/>
      <c r="AI3" s="13"/>
      <c r="AJ3" s="7"/>
      <c r="AK3" s="7"/>
      <c r="AL3" s="13"/>
      <c r="AM3" s="13"/>
      <c r="AN3" s="15"/>
      <c r="AO3" s="15"/>
    </row>
    <row r="4" spans="1:41" x14ac:dyDescent="0.25">
      <c r="A4" s="44" t="s">
        <v>2</v>
      </c>
      <c r="B4" s="9" t="s">
        <v>31</v>
      </c>
      <c r="C4" s="9" t="s">
        <v>59</v>
      </c>
      <c r="D4" s="10" t="s">
        <v>31</v>
      </c>
      <c r="E4" s="10" t="s">
        <v>59</v>
      </c>
      <c r="F4" s="9" t="s">
        <v>31</v>
      </c>
      <c r="G4" s="9" t="s">
        <v>59</v>
      </c>
      <c r="H4" s="10" t="s">
        <v>31</v>
      </c>
      <c r="I4" s="10" t="s">
        <v>59</v>
      </c>
      <c r="J4" s="9" t="s">
        <v>31</v>
      </c>
      <c r="K4" s="9" t="s">
        <v>59</v>
      </c>
      <c r="L4" s="10" t="s">
        <v>31</v>
      </c>
      <c r="M4" s="10" t="s">
        <v>59</v>
      </c>
      <c r="N4" s="9" t="s">
        <v>31</v>
      </c>
      <c r="O4" s="9" t="s">
        <v>59</v>
      </c>
      <c r="P4" s="10" t="s">
        <v>31</v>
      </c>
      <c r="Q4" s="10" t="s">
        <v>59</v>
      </c>
      <c r="R4" s="9" t="s">
        <v>31</v>
      </c>
      <c r="S4" s="9" t="s">
        <v>59</v>
      </c>
      <c r="T4" s="10" t="s">
        <v>31</v>
      </c>
      <c r="U4" s="10" t="s">
        <v>59</v>
      </c>
      <c r="V4" s="9" t="s">
        <v>31</v>
      </c>
      <c r="W4" s="9" t="s">
        <v>59</v>
      </c>
      <c r="X4" s="10" t="s">
        <v>31</v>
      </c>
      <c r="Y4" s="10" t="s">
        <v>59</v>
      </c>
      <c r="Z4" s="9" t="s">
        <v>31</v>
      </c>
      <c r="AA4" s="9" t="s">
        <v>59</v>
      </c>
      <c r="AB4" s="10" t="s">
        <v>31</v>
      </c>
      <c r="AC4" s="10" t="s">
        <v>59</v>
      </c>
      <c r="AD4" s="9" t="s">
        <v>31</v>
      </c>
      <c r="AE4" s="9" t="s">
        <v>59</v>
      </c>
      <c r="AF4" s="10" t="s">
        <v>31</v>
      </c>
      <c r="AG4" s="10" t="s">
        <v>59</v>
      </c>
      <c r="AH4" s="9" t="s">
        <v>31</v>
      </c>
      <c r="AI4" s="9" t="s">
        <v>59</v>
      </c>
      <c r="AJ4" s="10" t="s">
        <v>31</v>
      </c>
      <c r="AK4" s="10" t="s">
        <v>59</v>
      </c>
      <c r="AL4" s="9" t="s">
        <v>31</v>
      </c>
      <c r="AM4" s="9" t="s">
        <v>59</v>
      </c>
      <c r="AN4" s="20" t="s">
        <v>31</v>
      </c>
      <c r="AO4" s="20" t="s">
        <v>59</v>
      </c>
    </row>
    <row r="5" spans="1:41" x14ac:dyDescent="0.25">
      <c r="A5" s="14" t="str">
        <f>IF(Contexto!A5="","",Contexto!A5)</f>
        <v/>
      </c>
      <c r="B5" s="12"/>
      <c r="C5" s="12"/>
      <c r="D5" s="12"/>
      <c r="E5" s="12"/>
      <c r="F5" s="12"/>
      <c r="G5" s="12"/>
      <c r="H5" s="12"/>
      <c r="I5" s="12"/>
      <c r="J5" s="17"/>
      <c r="K5" s="12"/>
      <c r="L5" s="12"/>
      <c r="M5" s="12"/>
      <c r="N5" s="12"/>
      <c r="O5" s="12"/>
      <c r="P5" s="17"/>
      <c r="Q5" s="12"/>
      <c r="R5" s="12"/>
      <c r="S5" s="12"/>
      <c r="T5" s="17"/>
      <c r="U5" s="12"/>
      <c r="V5" s="12"/>
      <c r="W5" s="12"/>
      <c r="X5" s="12"/>
      <c r="Y5" s="12"/>
      <c r="Z5" s="12"/>
      <c r="AA5" s="12"/>
      <c r="AB5" s="12"/>
      <c r="AC5" s="12"/>
      <c r="AD5" s="12"/>
      <c r="AE5" s="12"/>
      <c r="AF5" s="17"/>
      <c r="AG5" s="12"/>
      <c r="AH5" s="17"/>
      <c r="AI5" s="12"/>
      <c r="AJ5" s="12"/>
      <c r="AK5" s="12"/>
      <c r="AL5" s="12"/>
      <c r="AM5" s="19"/>
      <c r="AN5" s="21"/>
      <c r="AO5" s="21"/>
    </row>
    <row r="6" spans="1:41" x14ac:dyDescent="0.25">
      <c r="A6" s="14" t="str">
        <f>IF(Contexto!A6="","",Contexto!A6)</f>
        <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9"/>
      <c r="AN6" s="21"/>
      <c r="AO6" s="21"/>
    </row>
    <row r="7" spans="1:41" x14ac:dyDescent="0.25">
      <c r="A7" s="14" t="str">
        <f>IF(Contexto!A7="","",Contexto!A7)</f>
        <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9"/>
      <c r="AN7" s="21"/>
      <c r="AO7" s="21"/>
    </row>
    <row r="8" spans="1:41" x14ac:dyDescent="0.25">
      <c r="A8" s="14" t="str">
        <f>IF(Contexto!A8="","",Contexto!A8)</f>
        <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9"/>
      <c r="AN8" s="21"/>
      <c r="AO8" s="21"/>
    </row>
    <row r="9" spans="1:41" x14ac:dyDescent="0.25">
      <c r="A9" s="14" t="str">
        <f>IF(Contexto!A9="","",Contexto!A9)</f>
        <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9"/>
      <c r="AN9" s="21"/>
      <c r="AO9" s="21"/>
    </row>
    <row r="10" spans="1:41" x14ac:dyDescent="0.25">
      <c r="A10" s="14" t="str">
        <f>IF(Contexto!A10="","",Contexto!A10)</f>
        <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9"/>
      <c r="AN10" s="21"/>
      <c r="AO10" s="21"/>
    </row>
    <row r="11" spans="1:41" x14ac:dyDescent="0.25">
      <c r="A11" s="14" t="str">
        <f>IF(Contexto!A11="","",Contexto!A11)</f>
        <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9"/>
      <c r="AN11" s="21"/>
      <c r="AO11" s="21"/>
    </row>
    <row r="12" spans="1:41" x14ac:dyDescent="0.25">
      <c r="A12" s="14" t="str">
        <f>IF(Contexto!A12="","",Contexto!A12)</f>
        <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9"/>
      <c r="AN12" s="21"/>
      <c r="AO12" s="21"/>
    </row>
    <row r="13" spans="1:41" x14ac:dyDescent="0.25">
      <c r="A13" s="14" t="str">
        <f>IF(Contexto!A13="","",Contexto!A13)</f>
        <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9"/>
      <c r="AN13" s="21"/>
      <c r="AO13" s="21"/>
    </row>
    <row r="14" spans="1:41" x14ac:dyDescent="0.25">
      <c r="A14" s="14" t="str">
        <f>IF(Contexto!A14="","",Contexto!A14)</f>
        <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9"/>
      <c r="AN14" s="21"/>
      <c r="AO14" s="21"/>
    </row>
    <row r="15" spans="1:41" x14ac:dyDescent="0.25">
      <c r="A15" s="14" t="str">
        <f>IF(Contexto!A15="","",Contexto!A15)</f>
        <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9"/>
      <c r="AN15" s="21"/>
      <c r="AO15" s="21"/>
    </row>
    <row r="16" spans="1:41" x14ac:dyDescent="0.25">
      <c r="A16" s="14" t="str">
        <f>IF(Contexto!A16="","",Contexto!A16)</f>
        <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9"/>
      <c r="AN16" s="21"/>
      <c r="AO16" s="21"/>
    </row>
    <row r="17" spans="1:41" x14ac:dyDescent="0.25">
      <c r="A17" s="14" t="str">
        <f>IF(Contexto!A17="","",Contexto!A17)</f>
        <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9"/>
      <c r="AN17" s="21"/>
      <c r="AO17" s="21"/>
    </row>
    <row r="18" spans="1:41" x14ac:dyDescent="0.25">
      <c r="A18" s="14" t="str">
        <f>IF(Contexto!A18="","",Contexto!A18)</f>
        <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9"/>
      <c r="AN18" s="21"/>
      <c r="AO18" s="21"/>
    </row>
    <row r="19" spans="1:41" x14ac:dyDescent="0.25">
      <c r="A19" s="14" t="str">
        <f>IF(Contexto!A19="","",Contexto!A19)</f>
        <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9"/>
      <c r="AN19" s="21"/>
      <c r="AO19" s="21"/>
    </row>
    <row r="20" spans="1:41" x14ac:dyDescent="0.25">
      <c r="A20" s="14" t="str">
        <f>IF(Contexto!A20="","",Contexto!A20)</f>
        <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9"/>
      <c r="AN20" s="21"/>
      <c r="AO20" s="21"/>
    </row>
    <row r="21" spans="1:41" x14ac:dyDescent="0.25">
      <c r="A21" s="14" t="str">
        <f>IF(Contexto!A21="","",Contexto!A21)</f>
        <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9"/>
      <c r="AN21" s="21"/>
      <c r="AO21" s="21"/>
    </row>
    <row r="22" spans="1:41" x14ac:dyDescent="0.25">
      <c r="A22" s="14" t="str">
        <f>IF(Contexto!A22="","",Contexto!A22)</f>
        <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9"/>
      <c r="AN22" s="21"/>
      <c r="AO22" s="21"/>
    </row>
    <row r="23" spans="1:41" x14ac:dyDescent="0.25">
      <c r="A23" s="14" t="str">
        <f>IF(Contexto!A23="","",Contexto!A23)</f>
        <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9"/>
      <c r="AN23" s="21"/>
      <c r="AO23" s="21"/>
    </row>
    <row r="24" spans="1:41" x14ac:dyDescent="0.25">
      <c r="A24" s="14" t="str">
        <f>IF(Contexto!A24="","",Contexto!A24)</f>
        <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9"/>
      <c r="AN24" s="21"/>
      <c r="AO24" s="21"/>
    </row>
    <row r="25" spans="1:41" x14ac:dyDescent="0.25">
      <c r="A25" s="14" t="str">
        <f>IF(Contexto!A25="","",Contexto!A25)</f>
        <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9"/>
      <c r="AN25" s="21"/>
      <c r="AO25" s="21"/>
    </row>
    <row r="26" spans="1:41" x14ac:dyDescent="0.25">
      <c r="A26" s="14" t="str">
        <f>IF(Contexto!A26="","",Contexto!A26)</f>
        <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9"/>
      <c r="AN26" s="21"/>
      <c r="AO26" s="21"/>
    </row>
    <row r="27" spans="1:41" x14ac:dyDescent="0.25">
      <c r="A27" s="14" t="str">
        <f>IF(Contexto!A27="","",Contexto!A27)</f>
        <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9"/>
      <c r="AN27" s="21"/>
      <c r="AO27" s="21"/>
    </row>
    <row r="28" spans="1:41" x14ac:dyDescent="0.25">
      <c r="A28" s="14" t="str">
        <f>IF(Contexto!A28="","",Contexto!A28)</f>
        <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9"/>
      <c r="AN28" s="21"/>
      <c r="AO28" s="21"/>
    </row>
    <row r="29" spans="1:41" x14ac:dyDescent="0.25">
      <c r="A29" s="14" t="str">
        <f>IF(Contexto!A29="","",Contexto!A29)</f>
        <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9"/>
      <c r="AN29" s="21"/>
      <c r="AO29" s="21"/>
    </row>
    <row r="30" spans="1:41" x14ac:dyDescent="0.25">
      <c r="A30" s="14" t="str">
        <f>IF(Contexto!A30="","",Contexto!A30)</f>
        <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9"/>
      <c r="AN30" s="21"/>
      <c r="AO30" s="21"/>
    </row>
    <row r="31" spans="1:41" x14ac:dyDescent="0.25">
      <c r="A31" s="14" t="str">
        <f>IF(Contexto!A31="","",Contexto!A31)</f>
        <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9"/>
      <c r="AN31" s="21"/>
      <c r="AO31" s="21"/>
    </row>
    <row r="32" spans="1:41" x14ac:dyDescent="0.25">
      <c r="A32" s="14" t="str">
        <f>IF(Contexto!A32="","",Contexto!A32)</f>
        <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9"/>
      <c r="AN32" s="21"/>
      <c r="AO32" s="21"/>
    </row>
    <row r="33" spans="1:41" x14ac:dyDescent="0.25">
      <c r="A33" s="14" t="str">
        <f>IF(Contexto!A33="","",Contexto!A33)</f>
        <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9"/>
      <c r="AN33" s="21"/>
      <c r="AO33" s="21"/>
    </row>
    <row r="34" spans="1:41" x14ac:dyDescent="0.25">
      <c r="A34" s="14" t="str">
        <f>IF(Contexto!A34="","",Contexto!A34)</f>
        <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9"/>
      <c r="AN34" s="21"/>
      <c r="AO34" s="21"/>
    </row>
    <row r="35" spans="1:41" x14ac:dyDescent="0.25">
      <c r="A35" s="14" t="str">
        <f>IF(Contexto!A35="","",Contexto!A35)</f>
        <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9"/>
      <c r="AN35" s="21"/>
      <c r="AO35" s="21"/>
    </row>
    <row r="36" spans="1:41" x14ac:dyDescent="0.25">
      <c r="A36" s="14" t="str">
        <f>IF(Contexto!A36="","",Contexto!A36)</f>
        <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9"/>
      <c r="AN36" s="21"/>
      <c r="AO36" s="21"/>
    </row>
    <row r="37" spans="1:41" x14ac:dyDescent="0.25">
      <c r="A37" s="14" t="str">
        <f>IF(Contexto!A37="","",Contexto!A37)</f>
        <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9"/>
      <c r="AN37" s="21"/>
      <c r="AO37" s="21"/>
    </row>
    <row r="38" spans="1:41" x14ac:dyDescent="0.25">
      <c r="A38" s="14" t="str">
        <f>IF(Contexto!A38="","",Contexto!A38)</f>
        <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9"/>
      <c r="AN38" s="21"/>
      <c r="AO38" s="21"/>
    </row>
    <row r="39" spans="1:41" x14ac:dyDescent="0.25">
      <c r="A39" s="14" t="str">
        <f>IF(Contexto!A39="","",Contexto!A39)</f>
        <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9"/>
      <c r="AN39" s="21"/>
      <c r="AO39" s="21"/>
    </row>
    <row r="40" spans="1:41" x14ac:dyDescent="0.25">
      <c r="A40" s="14" t="str">
        <f>IF(Contexto!A40="","",Contexto!A40)</f>
        <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9"/>
      <c r="AN40" s="21"/>
      <c r="AO40" s="21"/>
    </row>
    <row r="41" spans="1:41" x14ac:dyDescent="0.25">
      <c r="A41" s="14" t="str">
        <f>IF(Contexto!A41="","",Contexto!A41)</f>
        <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9"/>
      <c r="AN41" s="21"/>
      <c r="AO41" s="21"/>
    </row>
    <row r="42" spans="1:41" x14ac:dyDescent="0.25">
      <c r="A42" s="14" t="str">
        <f>IF(Contexto!A42="","",Contexto!A42)</f>
        <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9"/>
      <c r="AN42" s="21"/>
      <c r="AO42" s="21"/>
    </row>
    <row r="43" spans="1:41" x14ac:dyDescent="0.25">
      <c r="A43" s="14" t="str">
        <f>IF(Contexto!A43="","",Contexto!A43)</f>
        <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9"/>
      <c r="AN43" s="21"/>
      <c r="AO43" s="21"/>
    </row>
    <row r="44" spans="1:41" x14ac:dyDescent="0.25">
      <c r="A44" s="14" t="str">
        <f>IF(Contexto!A44="","",Contexto!A44)</f>
        <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9"/>
      <c r="AN44" s="21"/>
      <c r="AO44" s="21"/>
    </row>
    <row r="45" spans="1:41" x14ac:dyDescent="0.25">
      <c r="A45" s="14" t="str">
        <f>IF(Contexto!A45="","",Contexto!A45)</f>
        <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9"/>
      <c r="AN45" s="21"/>
      <c r="AO45" s="21"/>
    </row>
    <row r="46" spans="1:41" x14ac:dyDescent="0.25">
      <c r="A46" s="14" t="str">
        <f>IF(Contexto!A46="","",Contexto!A46)</f>
        <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9"/>
      <c r="AN46" s="21"/>
      <c r="AO46" s="21"/>
    </row>
    <row r="47" spans="1:41" x14ac:dyDescent="0.25">
      <c r="A47" s="14" t="str">
        <f>IF(Contexto!A47="","",Contexto!A47)</f>
        <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9"/>
      <c r="AN47" s="21"/>
      <c r="AO47" s="21"/>
    </row>
    <row r="48" spans="1:41" x14ac:dyDescent="0.25">
      <c r="A48" s="14" t="str">
        <f>IF(Contexto!A48="","",Contexto!A48)</f>
        <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9"/>
      <c r="AN48" s="21"/>
      <c r="AO48" s="21"/>
    </row>
    <row r="49" spans="1:41" x14ac:dyDescent="0.25">
      <c r="A49" s="14" t="str">
        <f>IF(Contexto!A49="","",Contexto!A49)</f>
        <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9"/>
      <c r="AN49" s="21"/>
      <c r="AO49" s="21"/>
    </row>
    <row r="50" spans="1:41" x14ac:dyDescent="0.25">
      <c r="A50" s="14" t="str">
        <f>IF(Contexto!A50="","",Contexto!A50)</f>
        <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9"/>
      <c r="AN50" s="21"/>
      <c r="AO50" s="21"/>
    </row>
    <row r="51" spans="1:41" x14ac:dyDescent="0.25">
      <c r="A51" s="14" t="str">
        <f>IF(Contexto!A51="","",Contexto!A51)</f>
        <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9"/>
      <c r="AN51" s="21"/>
      <c r="AO51" s="21"/>
    </row>
    <row r="52" spans="1:41" x14ac:dyDescent="0.25">
      <c r="A52" s="14" t="str">
        <f>IF(Contexto!A52="","",Contexto!A52)</f>
        <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9"/>
      <c r="AN52" s="21"/>
      <c r="AO52" s="21"/>
    </row>
    <row r="53" spans="1:41" x14ac:dyDescent="0.25">
      <c r="A53" s="14" t="str">
        <f>IF(Contexto!A53="","",Contexto!A53)</f>
        <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9"/>
      <c r="AN53" s="21"/>
      <c r="AO53" s="21"/>
    </row>
    <row r="54" spans="1:41" x14ac:dyDescent="0.25">
      <c r="A54" s="14" t="str">
        <f>IF(Contexto!A54="","",Contexto!A54)</f>
        <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9"/>
      <c r="AN54" s="21"/>
      <c r="AO54" s="21"/>
    </row>
    <row r="55" spans="1:41" x14ac:dyDescent="0.25">
      <c r="A55" s="14" t="str">
        <f>IF(Contexto!A55="","",Contexto!A55)</f>
        <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9"/>
      <c r="AN55" s="21"/>
      <c r="AO55" s="21"/>
    </row>
    <row r="56" spans="1:41" x14ac:dyDescent="0.25">
      <c r="A56" s="14" t="str">
        <f>IF(Contexto!A56="","",Contexto!A56)</f>
        <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9"/>
      <c r="AN56" s="21"/>
      <c r="AO56" s="21"/>
    </row>
    <row r="57" spans="1:41" x14ac:dyDescent="0.25">
      <c r="A57" s="14" t="str">
        <f>IF(Contexto!A57="","",Contexto!A57)</f>
        <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9"/>
      <c r="AN57" s="21"/>
      <c r="AO57" s="21"/>
    </row>
    <row r="58" spans="1:41" x14ac:dyDescent="0.25">
      <c r="A58" s="14" t="str">
        <f>IF(Contexto!A58="","",Contexto!A58)</f>
        <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9"/>
      <c r="AN58" s="21"/>
      <c r="AO58" s="21"/>
    </row>
    <row r="59" spans="1:41" x14ac:dyDescent="0.25">
      <c r="A59" s="14" t="str">
        <f>IF(Contexto!A59="","",Contexto!A59)</f>
        <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9"/>
      <c r="AN59" s="21"/>
      <c r="AO59" s="21"/>
    </row>
    <row r="60" spans="1:41" x14ac:dyDescent="0.25">
      <c r="A60" s="14" t="str">
        <f>IF(Contexto!A60="","",Contexto!A60)</f>
        <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9"/>
      <c r="AN60" s="21"/>
      <c r="AO60" s="21"/>
    </row>
    <row r="61" spans="1:41" x14ac:dyDescent="0.25">
      <c r="A61" s="14" t="str">
        <f>IF(Contexto!A61="","",Contexto!A61)</f>
        <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9"/>
      <c r="AN61" s="21"/>
      <c r="AO61" s="21"/>
    </row>
    <row r="62" spans="1:41" x14ac:dyDescent="0.25">
      <c r="A62" s="14" t="str">
        <f>IF(Contexto!A62="","",Contexto!A62)</f>
        <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9"/>
      <c r="AN62" s="21"/>
      <c r="AO62" s="21"/>
    </row>
    <row r="63" spans="1:41" x14ac:dyDescent="0.25">
      <c r="A63" s="14" t="str">
        <f>IF(Contexto!A63="","",Contexto!A63)</f>
        <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9"/>
      <c r="AN63" s="21"/>
      <c r="AO63" s="21"/>
    </row>
    <row r="64" spans="1:41" x14ac:dyDescent="0.25">
      <c r="A64" s="14" t="str">
        <f>IF(Contexto!A64="","",Contexto!A64)</f>
        <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9"/>
      <c r="AN64" s="21"/>
      <c r="AO64" s="21"/>
    </row>
    <row r="65" spans="1:41" x14ac:dyDescent="0.25">
      <c r="A65" s="14" t="str">
        <f>IF(Contexto!A65="","",Contexto!A65)</f>
        <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9"/>
      <c r="AN65" s="21"/>
      <c r="AO65" s="21"/>
    </row>
    <row r="66" spans="1:41" x14ac:dyDescent="0.25">
      <c r="A66" s="14" t="str">
        <f>IF(Contexto!A66="","",Contexto!A66)</f>
        <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9"/>
      <c r="AN66" s="21"/>
      <c r="AO66" s="21"/>
    </row>
    <row r="67" spans="1:41" x14ac:dyDescent="0.25">
      <c r="A67" s="14" t="str">
        <f>IF(Contexto!A67="","",Contexto!A67)</f>
        <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9"/>
      <c r="AN67" s="21"/>
      <c r="AO67" s="21"/>
    </row>
    <row r="68" spans="1:41" x14ac:dyDescent="0.25">
      <c r="A68" s="14" t="str">
        <f>IF(Contexto!A68="","",Contexto!A68)</f>
        <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9"/>
      <c r="AN68" s="21"/>
      <c r="AO68" s="21"/>
    </row>
    <row r="69" spans="1:41" x14ac:dyDescent="0.25">
      <c r="A69" s="14" t="str">
        <f>IF(Contexto!A69="","",Contexto!A69)</f>
        <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9"/>
      <c r="AN69" s="21"/>
      <c r="AO69" s="21"/>
    </row>
    <row r="70" spans="1:41" x14ac:dyDescent="0.25">
      <c r="A70" s="14" t="str">
        <f>IF(Contexto!A70="","",Contexto!A70)</f>
        <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9"/>
      <c r="AN70" s="21"/>
      <c r="AO70" s="21"/>
    </row>
    <row r="71" spans="1:41" x14ac:dyDescent="0.25">
      <c r="A71" s="14" t="str">
        <f>IF(Contexto!A71="","",Contexto!A71)</f>
        <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9"/>
      <c r="AN71" s="21"/>
      <c r="AO71" s="21"/>
    </row>
    <row r="72" spans="1:41" x14ac:dyDescent="0.25">
      <c r="A72" s="14" t="str">
        <f>IF(Contexto!A72="","",Contexto!A72)</f>
        <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9"/>
      <c r="AN72" s="21"/>
      <c r="AO72" s="21"/>
    </row>
    <row r="73" spans="1:41" x14ac:dyDescent="0.25">
      <c r="A73" s="14" t="str">
        <f>IF(Contexto!A73="","",Contexto!A73)</f>
        <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9"/>
      <c r="AN73" s="21"/>
      <c r="AO73" s="21"/>
    </row>
    <row r="74" spans="1:41" x14ac:dyDescent="0.25">
      <c r="A74" s="14" t="str">
        <f>IF(Contexto!A74="","",Contexto!A74)</f>
        <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9"/>
      <c r="AN74" s="21"/>
      <c r="AO74" s="21"/>
    </row>
    <row r="75" spans="1:41" x14ac:dyDescent="0.25">
      <c r="A75" s="14" t="str">
        <f>IF(Contexto!A75="","",Contexto!A75)</f>
        <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9"/>
      <c r="AN75" s="21"/>
      <c r="AO75" s="21"/>
    </row>
    <row r="76" spans="1:41" x14ac:dyDescent="0.25">
      <c r="A76" s="14" t="str">
        <f>IF(Contexto!A76="","",Contexto!A76)</f>
        <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9"/>
      <c r="AN76" s="21"/>
      <c r="AO76" s="21"/>
    </row>
    <row r="77" spans="1:41" x14ac:dyDescent="0.25">
      <c r="A77" s="14" t="str">
        <f>IF(Contexto!A77="","",Contexto!A77)</f>
        <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9"/>
      <c r="AN77" s="21"/>
      <c r="AO77" s="21"/>
    </row>
    <row r="78" spans="1:41" x14ac:dyDescent="0.25">
      <c r="A78" s="14" t="str">
        <f>IF(Contexto!A78="","",Contexto!A78)</f>
        <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9"/>
      <c r="AN78" s="21"/>
      <c r="AO78" s="21"/>
    </row>
    <row r="79" spans="1:41" x14ac:dyDescent="0.25">
      <c r="A79" s="14" t="str">
        <f>IF(Contexto!A79="","",Contexto!A79)</f>
        <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9"/>
      <c r="AN79" s="21"/>
      <c r="AO79" s="21"/>
    </row>
    <row r="80" spans="1:41" x14ac:dyDescent="0.25">
      <c r="A80" s="14" t="str">
        <f>IF(Contexto!A80="","",Contexto!A80)</f>
        <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9"/>
      <c r="AN80" s="21"/>
      <c r="AO80" s="21"/>
    </row>
    <row r="81" spans="1:41" x14ac:dyDescent="0.25">
      <c r="A81" s="14" t="str">
        <f>IF(Contexto!A81="","",Contexto!A81)</f>
        <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9"/>
      <c r="AN81" s="21"/>
      <c r="AO81" s="21"/>
    </row>
    <row r="82" spans="1:41" x14ac:dyDescent="0.25">
      <c r="A82" s="14" t="str">
        <f>IF(Contexto!A82="","",Contexto!A82)</f>
        <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9"/>
      <c r="AN82" s="21"/>
      <c r="AO82" s="21"/>
    </row>
    <row r="83" spans="1:41" x14ac:dyDescent="0.25">
      <c r="A83" s="14" t="str">
        <f>IF(Contexto!A83="","",Contexto!A83)</f>
        <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9"/>
      <c r="AN83" s="21"/>
      <c r="AO83" s="21"/>
    </row>
    <row r="84" spans="1:41" x14ac:dyDescent="0.25">
      <c r="A84" s="14" t="str">
        <f>IF(Contexto!A84="","",Contexto!A84)</f>
        <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9"/>
      <c r="AN84" s="21"/>
      <c r="AO84" s="21"/>
    </row>
    <row r="85" spans="1:41" x14ac:dyDescent="0.25">
      <c r="A85" s="14" t="str">
        <f>IF(Contexto!A85="","",Contexto!A85)</f>
        <v/>
      </c>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9"/>
      <c r="AN85" s="21"/>
      <c r="AO85" s="21"/>
    </row>
    <row r="86" spans="1:41" x14ac:dyDescent="0.25">
      <c r="A86" s="14" t="str">
        <f>IF(Contexto!A86="","",Contexto!A86)</f>
        <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9"/>
      <c r="AN86" s="21"/>
      <c r="AO86" s="21"/>
    </row>
    <row r="87" spans="1:41" x14ac:dyDescent="0.25">
      <c r="A87" s="14" t="str">
        <f>IF(Contexto!A87="","",Contexto!A87)</f>
        <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9"/>
      <c r="AN87" s="21"/>
      <c r="AO87" s="21"/>
    </row>
    <row r="88" spans="1:41" x14ac:dyDescent="0.25">
      <c r="A88" s="14" t="str">
        <f>IF(Contexto!A88="","",Contexto!A88)</f>
        <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9"/>
      <c r="AN88" s="21"/>
      <c r="AO88" s="21"/>
    </row>
    <row r="89" spans="1:41" x14ac:dyDescent="0.25">
      <c r="A89" s="14" t="str">
        <f>IF(Contexto!A89="","",Contexto!A89)</f>
        <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9"/>
      <c r="AN89" s="21"/>
      <c r="AO89" s="21"/>
    </row>
    <row r="90" spans="1:41" x14ac:dyDescent="0.25">
      <c r="A90" s="14" t="str">
        <f>IF(Contexto!A90="","",Contexto!A90)</f>
        <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9"/>
      <c r="AN90" s="21"/>
      <c r="AO90" s="21"/>
    </row>
    <row r="91" spans="1:41" x14ac:dyDescent="0.25">
      <c r="A91" s="14" t="str">
        <f>IF(Contexto!A91="","",Contexto!A91)</f>
        <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9"/>
      <c r="AN91" s="21"/>
      <c r="AO91" s="21"/>
    </row>
    <row r="92" spans="1:41" x14ac:dyDescent="0.25">
      <c r="A92" s="14" t="str">
        <f>IF(Contexto!A92="","",Contexto!A92)</f>
        <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9"/>
      <c r="AN92" s="21"/>
      <c r="AO92" s="21"/>
    </row>
    <row r="93" spans="1:41" x14ac:dyDescent="0.25">
      <c r="A93" s="14" t="str">
        <f>IF(Contexto!A93="","",Contexto!A93)</f>
        <v/>
      </c>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9"/>
      <c r="AN93" s="21"/>
      <c r="AO93" s="21"/>
    </row>
    <row r="94" spans="1:41" x14ac:dyDescent="0.25">
      <c r="A94" s="14" t="str">
        <f>IF(Contexto!A94="","",Contexto!A94)</f>
        <v/>
      </c>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9"/>
      <c r="AN94" s="21"/>
      <c r="AO94" s="21"/>
    </row>
    <row r="95" spans="1:41" x14ac:dyDescent="0.25">
      <c r="A95" s="14" t="str">
        <f>IF(Contexto!A95="","",Contexto!A95)</f>
        <v/>
      </c>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9"/>
      <c r="AN95" s="21"/>
      <c r="AO95" s="21"/>
    </row>
    <row r="96" spans="1:41" x14ac:dyDescent="0.25">
      <c r="A96" s="14" t="str">
        <f>IF(Contexto!A96="","",Contexto!A96)</f>
        <v/>
      </c>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9"/>
      <c r="AN96" s="21"/>
      <c r="AO96" s="21"/>
    </row>
    <row r="97" spans="1:41" x14ac:dyDescent="0.25">
      <c r="A97" s="14" t="str">
        <f>IF(Contexto!A97="","",Contexto!A97)</f>
        <v/>
      </c>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9"/>
      <c r="AN97" s="21"/>
      <c r="AO97" s="21"/>
    </row>
    <row r="98" spans="1:41" x14ac:dyDescent="0.25">
      <c r="A98" s="14" t="str">
        <f>IF(Contexto!A98="","",Contexto!A98)</f>
        <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9"/>
      <c r="AN98" s="21"/>
      <c r="AO98" s="21"/>
    </row>
    <row r="99" spans="1:41" x14ac:dyDescent="0.25">
      <c r="A99" s="14" t="str">
        <f>IF(Contexto!A99="","",Contexto!A99)</f>
        <v/>
      </c>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9"/>
      <c r="AN99" s="21"/>
      <c r="AO99" s="21"/>
    </row>
    <row r="100" spans="1:41" x14ac:dyDescent="0.25">
      <c r="A100" s="14" t="str">
        <f>IF(Contexto!A100="","",Contexto!A100)</f>
        <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9"/>
      <c r="AN100" s="21"/>
      <c r="AO100" s="21"/>
    </row>
    <row r="101" spans="1:41" x14ac:dyDescent="0.25">
      <c r="A101" s="14" t="str">
        <f>IF(Contexto!A101="","",Contexto!A101)</f>
        <v/>
      </c>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9"/>
      <c r="AN101" s="21"/>
      <c r="AO101" s="21"/>
    </row>
    <row r="102" spans="1:41" x14ac:dyDescent="0.25">
      <c r="A102" s="14" t="str">
        <f>IF(Contexto!A102="","",Contexto!A102)</f>
        <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9"/>
      <c r="AN102" s="21"/>
      <c r="AO102" s="21"/>
    </row>
    <row r="103" spans="1:41" x14ac:dyDescent="0.25">
      <c r="A103" s="14" t="str">
        <f>IF(Contexto!A103="","",Contexto!A103)</f>
        <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9"/>
      <c r="AN103" s="21"/>
      <c r="AO103" s="21"/>
    </row>
    <row r="104" spans="1:41" x14ac:dyDescent="0.25">
      <c r="A104" s="14" t="str">
        <f>IF(Contexto!A104="","",Contexto!A104)</f>
        <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9"/>
      <c r="AN104" s="21"/>
      <c r="AO104" s="21"/>
    </row>
  </sheetData>
  <mergeCells count="41">
    <mergeCell ref="J2:K2"/>
    <mergeCell ref="AB2:AC2"/>
    <mergeCell ref="AJ1:AK1"/>
    <mergeCell ref="AL1:AM1"/>
    <mergeCell ref="AB1:AC1"/>
    <mergeCell ref="AD1:AE1"/>
    <mergeCell ref="L2:M2"/>
    <mergeCell ref="N2:O2"/>
    <mergeCell ref="P2:Q2"/>
    <mergeCell ref="X1:Y1"/>
    <mergeCell ref="Z1:AA1"/>
    <mergeCell ref="V1:W1"/>
    <mergeCell ref="Z2:AA2"/>
    <mergeCell ref="R2:S2"/>
    <mergeCell ref="T2:U2"/>
    <mergeCell ref="V2:W2"/>
    <mergeCell ref="X2:Y2"/>
    <mergeCell ref="T1:U1"/>
    <mergeCell ref="A1:A2"/>
    <mergeCell ref="B1:C1"/>
    <mergeCell ref="D1:E1"/>
    <mergeCell ref="F1:G1"/>
    <mergeCell ref="H1:I1"/>
    <mergeCell ref="B2:C2"/>
    <mergeCell ref="D2:E2"/>
    <mergeCell ref="F2:G2"/>
    <mergeCell ref="H2:I2"/>
    <mergeCell ref="J1:K1"/>
    <mergeCell ref="L1:M1"/>
    <mergeCell ref="N1:O1"/>
    <mergeCell ref="P1:Q1"/>
    <mergeCell ref="R1:S1"/>
    <mergeCell ref="AN1:AO1"/>
    <mergeCell ref="AN2:AO2"/>
    <mergeCell ref="AD2:AE2"/>
    <mergeCell ref="AF2:AG2"/>
    <mergeCell ref="AH2:AI2"/>
    <mergeCell ref="AJ2:AK2"/>
    <mergeCell ref="AL2:AM2"/>
    <mergeCell ref="AF1:AG1"/>
    <mergeCell ref="AH1:AI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4"/>
  <sheetViews>
    <sheetView workbookViewId="0">
      <selection activeCell="B5" sqref="B5:F7"/>
    </sheetView>
  </sheetViews>
  <sheetFormatPr baseColWidth="10" defaultRowHeight="15" x14ac:dyDescent="0.25"/>
  <sheetData>
    <row r="1" spans="1:45" x14ac:dyDescent="0.25">
      <c r="A1" s="126" t="s">
        <v>103</v>
      </c>
      <c r="B1" s="114" t="s">
        <v>86</v>
      </c>
      <c r="C1" s="115"/>
      <c r="D1" s="118" t="s">
        <v>131</v>
      </c>
      <c r="E1" s="130"/>
      <c r="F1" s="114"/>
      <c r="G1" s="115"/>
      <c r="H1" s="118"/>
      <c r="I1" s="130"/>
      <c r="J1" s="114"/>
      <c r="K1" s="115"/>
      <c r="L1" s="118"/>
      <c r="M1" s="130"/>
      <c r="N1" s="114"/>
      <c r="O1" s="115"/>
      <c r="P1" s="118"/>
      <c r="Q1" s="130"/>
      <c r="R1" s="114"/>
      <c r="S1" s="115"/>
      <c r="T1" s="118"/>
      <c r="U1" s="130"/>
      <c r="V1" s="114"/>
      <c r="W1" s="115"/>
      <c r="X1" s="118"/>
      <c r="Y1" s="130"/>
      <c r="Z1" s="114"/>
      <c r="AA1" s="115"/>
      <c r="AB1" s="118"/>
      <c r="AC1" s="130"/>
      <c r="AD1" s="114"/>
      <c r="AE1" s="115"/>
      <c r="AF1" s="118"/>
      <c r="AG1" s="130"/>
      <c r="AH1" s="114"/>
      <c r="AI1" s="115"/>
      <c r="AJ1" s="118"/>
      <c r="AK1" s="130"/>
      <c r="AL1" s="114"/>
      <c r="AM1" s="115"/>
      <c r="AN1" s="118"/>
      <c r="AO1" s="130"/>
      <c r="AP1" s="114"/>
      <c r="AQ1" s="115"/>
      <c r="AR1" s="118"/>
      <c r="AS1" s="130"/>
    </row>
    <row r="2" spans="1:45" x14ac:dyDescent="0.25">
      <c r="A2" s="133"/>
      <c r="B2" s="116"/>
      <c r="C2" s="117"/>
      <c r="D2" s="116" t="s">
        <v>87</v>
      </c>
      <c r="E2" s="117"/>
      <c r="F2" s="116"/>
      <c r="G2" s="117"/>
      <c r="H2" s="116"/>
      <c r="I2" s="117"/>
      <c r="J2" s="116"/>
      <c r="K2" s="117"/>
      <c r="L2" s="116"/>
      <c r="M2" s="117"/>
      <c r="N2" s="116"/>
      <c r="O2" s="117"/>
      <c r="P2" s="116"/>
      <c r="Q2" s="117"/>
      <c r="R2" s="116"/>
      <c r="S2" s="117"/>
      <c r="T2" s="116"/>
      <c r="U2" s="117"/>
      <c r="V2" s="116"/>
      <c r="W2" s="117"/>
      <c r="X2" s="116"/>
      <c r="Y2" s="117"/>
      <c r="Z2" s="116"/>
      <c r="AA2" s="117"/>
      <c r="AB2" s="116"/>
      <c r="AC2" s="117"/>
      <c r="AD2" s="116"/>
      <c r="AE2" s="117"/>
      <c r="AF2" s="116"/>
      <c r="AG2" s="117"/>
      <c r="AH2" s="116"/>
      <c r="AI2" s="117"/>
      <c r="AJ2" s="116"/>
      <c r="AK2" s="117"/>
      <c r="AL2" s="116"/>
      <c r="AM2" s="117"/>
      <c r="AN2" s="116"/>
      <c r="AO2" s="117"/>
      <c r="AP2" s="116"/>
      <c r="AQ2" s="117"/>
      <c r="AR2" s="116"/>
      <c r="AS2" s="117"/>
    </row>
    <row r="3" spans="1:45" x14ac:dyDescent="0.25">
      <c r="A3" s="45"/>
      <c r="B3" s="53"/>
      <c r="C3" s="13"/>
      <c r="D3" s="7"/>
      <c r="E3" s="7"/>
      <c r="F3" s="53"/>
      <c r="G3" s="62"/>
      <c r="H3" s="34"/>
      <c r="I3" s="34"/>
      <c r="J3" s="53"/>
      <c r="K3" s="62"/>
      <c r="L3" s="34"/>
      <c r="M3" s="34"/>
      <c r="N3" s="53"/>
      <c r="O3" s="62"/>
      <c r="P3" s="34"/>
      <c r="Q3" s="34"/>
      <c r="R3" s="53"/>
      <c r="S3" s="62"/>
      <c r="T3" s="34"/>
      <c r="U3" s="34"/>
      <c r="V3" s="53"/>
      <c r="W3" s="62"/>
      <c r="X3" s="34"/>
      <c r="Y3" s="34"/>
      <c r="Z3" s="53"/>
      <c r="AA3" s="62"/>
      <c r="AB3" s="34"/>
      <c r="AC3" s="34"/>
      <c r="AD3" s="53"/>
      <c r="AE3" s="62"/>
      <c r="AF3" s="34"/>
      <c r="AG3" s="34"/>
      <c r="AH3" s="53"/>
      <c r="AI3" s="62"/>
      <c r="AJ3" s="34"/>
      <c r="AK3" s="34"/>
      <c r="AL3" s="53"/>
      <c r="AM3" s="62"/>
      <c r="AN3" s="34"/>
      <c r="AO3" s="34"/>
      <c r="AP3" s="53"/>
      <c r="AQ3" s="62"/>
      <c r="AR3" s="34"/>
      <c r="AS3" s="34"/>
    </row>
    <row r="4" spans="1:45" x14ac:dyDescent="0.25">
      <c r="A4" s="44" t="s">
        <v>2</v>
      </c>
      <c r="B4" s="9" t="s">
        <v>31</v>
      </c>
      <c r="C4" s="9" t="s">
        <v>59</v>
      </c>
      <c r="D4" s="10" t="s">
        <v>31</v>
      </c>
      <c r="E4" s="10" t="s">
        <v>59</v>
      </c>
      <c r="F4" s="9" t="s">
        <v>31</v>
      </c>
      <c r="G4" s="9" t="s">
        <v>59</v>
      </c>
      <c r="H4" s="10" t="s">
        <v>31</v>
      </c>
      <c r="I4" s="10" t="s">
        <v>59</v>
      </c>
      <c r="J4" s="9" t="s">
        <v>31</v>
      </c>
      <c r="K4" s="9" t="s">
        <v>59</v>
      </c>
      <c r="L4" s="10" t="s">
        <v>31</v>
      </c>
      <c r="M4" s="10" t="s">
        <v>59</v>
      </c>
      <c r="N4" s="9" t="s">
        <v>31</v>
      </c>
      <c r="O4" s="9" t="s">
        <v>59</v>
      </c>
      <c r="P4" s="10" t="s">
        <v>31</v>
      </c>
      <c r="Q4" s="10" t="s">
        <v>59</v>
      </c>
      <c r="R4" s="9" t="s">
        <v>31</v>
      </c>
      <c r="S4" s="9" t="s">
        <v>59</v>
      </c>
      <c r="T4" s="10" t="s">
        <v>31</v>
      </c>
      <c r="U4" s="10" t="s">
        <v>59</v>
      </c>
      <c r="V4" s="9" t="s">
        <v>31</v>
      </c>
      <c r="W4" s="9" t="s">
        <v>59</v>
      </c>
      <c r="X4" s="10" t="s">
        <v>31</v>
      </c>
      <c r="Y4" s="10" t="s">
        <v>59</v>
      </c>
      <c r="Z4" s="9" t="s">
        <v>31</v>
      </c>
      <c r="AA4" s="9" t="s">
        <v>59</v>
      </c>
      <c r="AB4" s="10" t="s">
        <v>31</v>
      </c>
      <c r="AC4" s="10" t="s">
        <v>59</v>
      </c>
      <c r="AD4" s="9" t="s">
        <v>31</v>
      </c>
      <c r="AE4" s="9" t="s">
        <v>59</v>
      </c>
      <c r="AF4" s="10" t="s">
        <v>31</v>
      </c>
      <c r="AG4" s="10" t="s">
        <v>59</v>
      </c>
      <c r="AH4" s="9" t="s">
        <v>31</v>
      </c>
      <c r="AI4" s="9" t="s">
        <v>59</v>
      </c>
      <c r="AJ4" s="10" t="s">
        <v>31</v>
      </c>
      <c r="AK4" s="10" t="s">
        <v>59</v>
      </c>
      <c r="AL4" s="9" t="s">
        <v>31</v>
      </c>
      <c r="AM4" s="9" t="s">
        <v>59</v>
      </c>
      <c r="AN4" s="10" t="s">
        <v>31</v>
      </c>
      <c r="AO4" s="10" t="s">
        <v>59</v>
      </c>
      <c r="AP4" s="9" t="s">
        <v>31</v>
      </c>
      <c r="AQ4" s="9" t="s">
        <v>59</v>
      </c>
      <c r="AR4" s="10" t="s">
        <v>31</v>
      </c>
      <c r="AS4" s="10" t="s">
        <v>59</v>
      </c>
    </row>
    <row r="5" spans="1:45" x14ac:dyDescent="0.25">
      <c r="A5" s="14" t="str">
        <f>IF(Contexto!A5="","",Contexto!A5)</f>
        <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5">
      <c r="A6" s="14" t="str">
        <f>IF(Contexto!A6="","",Contexto!A6)</f>
        <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x14ac:dyDescent="0.25">
      <c r="A7" s="14" t="str">
        <f>IF(Contexto!A7="","",Contexto!A7)</f>
        <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x14ac:dyDescent="0.25">
      <c r="A8" s="14" t="str">
        <f>IF(Contexto!A8="","",Contexto!A8)</f>
        <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x14ac:dyDescent="0.25">
      <c r="A9" s="14" t="str">
        <f>IF(Contexto!A9="","",Contexto!A9)</f>
        <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x14ac:dyDescent="0.25">
      <c r="A10" s="14" t="str">
        <f>IF(Contexto!A10="","",Contexto!A10)</f>
        <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x14ac:dyDescent="0.25">
      <c r="A11" s="14" t="str">
        <f>IF(Contexto!A11="","",Contexto!A11)</f>
        <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x14ac:dyDescent="0.25">
      <c r="A12" s="14" t="str">
        <f>IF(Contexto!A12="","",Contexto!A12)</f>
        <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x14ac:dyDescent="0.25">
      <c r="A13" s="14" t="str">
        <f>IF(Contexto!A13="","",Contexto!A13)</f>
        <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x14ac:dyDescent="0.25">
      <c r="A14" s="14" t="str">
        <f>IF(Contexto!A14="","",Contexto!A14)</f>
        <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x14ac:dyDescent="0.25">
      <c r="A15" s="14" t="str">
        <f>IF(Contexto!A15="","",Contexto!A15)</f>
        <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x14ac:dyDescent="0.25">
      <c r="A16" s="14" t="str">
        <f>IF(Contexto!A16="","",Contexto!A16)</f>
        <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x14ac:dyDescent="0.25">
      <c r="A17" s="14" t="str">
        <f>IF(Contexto!A17="","",Contexto!A17)</f>
        <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x14ac:dyDescent="0.25">
      <c r="A18" s="14" t="str">
        <f>IF(Contexto!A18="","",Contexto!A18)</f>
        <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x14ac:dyDescent="0.25">
      <c r="A19" s="14" t="str">
        <f>IF(Contexto!A19="","",Contexto!A19)</f>
        <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x14ac:dyDescent="0.25">
      <c r="A20" s="14" t="str">
        <f>IF(Contexto!A20="","",Contexto!A20)</f>
        <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x14ac:dyDescent="0.25">
      <c r="A21" s="14" t="str">
        <f>IF(Contexto!A21="","",Contexto!A21)</f>
        <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x14ac:dyDescent="0.25">
      <c r="A22" s="14" t="str">
        <f>IF(Contexto!A22="","",Contexto!A22)</f>
        <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x14ac:dyDescent="0.25">
      <c r="A23" s="14" t="str">
        <f>IF(Contexto!A23="","",Contexto!A23)</f>
        <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5">
      <c r="A24" s="14" t="str">
        <f>IF(Contexto!A24="","",Contexto!A24)</f>
        <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x14ac:dyDescent="0.25">
      <c r="A25" s="14" t="str">
        <f>IF(Contexto!A25="","",Contexto!A25)</f>
        <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x14ac:dyDescent="0.25">
      <c r="A26" s="14" t="str">
        <f>IF(Contexto!A26="","",Contexto!A26)</f>
        <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x14ac:dyDescent="0.25">
      <c r="A27" s="14" t="str">
        <f>IF(Contexto!A27="","",Contexto!A27)</f>
        <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x14ac:dyDescent="0.25">
      <c r="A28" s="14" t="str">
        <f>IF(Contexto!A28="","",Contexto!A28)</f>
        <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x14ac:dyDescent="0.25">
      <c r="A29" s="14" t="str">
        <f>IF(Contexto!A29="","",Contexto!A29)</f>
        <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x14ac:dyDescent="0.25">
      <c r="A30" s="14" t="str">
        <f>IF(Contexto!A30="","",Contexto!A30)</f>
        <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x14ac:dyDescent="0.25">
      <c r="A31" s="14" t="str">
        <f>IF(Contexto!A31="","",Contexto!A31)</f>
        <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x14ac:dyDescent="0.25">
      <c r="A32" s="14" t="str">
        <f>IF(Contexto!A32="","",Contexto!A32)</f>
        <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x14ac:dyDescent="0.25">
      <c r="A33" s="14" t="str">
        <f>IF(Contexto!A33="","",Contexto!A33)</f>
        <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x14ac:dyDescent="0.25">
      <c r="A34" s="14" t="str">
        <f>IF(Contexto!A34="","",Contexto!A34)</f>
        <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x14ac:dyDescent="0.25">
      <c r="A35" s="14" t="str">
        <f>IF(Contexto!A35="","",Contexto!A35)</f>
        <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x14ac:dyDescent="0.25">
      <c r="A36" s="14" t="str">
        <f>IF(Contexto!A36="","",Contexto!A36)</f>
        <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x14ac:dyDescent="0.25">
      <c r="A37" s="14" t="str">
        <f>IF(Contexto!A37="","",Contexto!A37)</f>
        <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x14ac:dyDescent="0.25">
      <c r="A38" s="14" t="str">
        <f>IF(Contexto!A38="","",Contexto!A38)</f>
        <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x14ac:dyDescent="0.25">
      <c r="A39" s="14" t="str">
        <f>IF(Contexto!A39="","",Contexto!A39)</f>
        <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x14ac:dyDescent="0.25">
      <c r="A40" s="14" t="str">
        <f>IF(Contexto!A40="","",Contexto!A40)</f>
        <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x14ac:dyDescent="0.25">
      <c r="A41" s="14" t="str">
        <f>IF(Contexto!A41="","",Contexto!A41)</f>
        <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x14ac:dyDescent="0.25">
      <c r="A42" s="14" t="str">
        <f>IF(Contexto!A42="","",Contexto!A42)</f>
        <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x14ac:dyDescent="0.25">
      <c r="A43" s="14" t="str">
        <f>IF(Contexto!A43="","",Contexto!A43)</f>
        <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x14ac:dyDescent="0.25">
      <c r="A44" s="14" t="str">
        <f>IF(Contexto!A44="","",Contexto!A44)</f>
        <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x14ac:dyDescent="0.25">
      <c r="A45" s="14" t="str">
        <f>IF(Contexto!A45="","",Contexto!A45)</f>
        <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x14ac:dyDescent="0.25">
      <c r="A46" s="14" t="str">
        <f>IF(Contexto!A46="","",Contexto!A46)</f>
        <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x14ac:dyDescent="0.25">
      <c r="A47" s="14" t="str">
        <f>IF(Contexto!A47="","",Contexto!A47)</f>
        <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x14ac:dyDescent="0.25">
      <c r="A48" s="14" t="str">
        <f>IF(Contexto!A48="","",Contexto!A48)</f>
        <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x14ac:dyDescent="0.25">
      <c r="A49" s="14" t="str">
        <f>IF(Contexto!A49="","",Contexto!A49)</f>
        <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x14ac:dyDescent="0.25">
      <c r="A50" s="14" t="str">
        <f>IF(Contexto!A50="","",Contexto!A50)</f>
        <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x14ac:dyDescent="0.25">
      <c r="A51" s="14" t="str">
        <f>IF(Contexto!A51="","",Contexto!A51)</f>
        <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x14ac:dyDescent="0.25">
      <c r="A52" s="14" t="str">
        <f>IF(Contexto!A52="","",Contexto!A52)</f>
        <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x14ac:dyDescent="0.25">
      <c r="A53" s="14" t="str">
        <f>IF(Contexto!A53="","",Contexto!A53)</f>
        <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x14ac:dyDescent="0.25">
      <c r="A54" s="14" t="str">
        <f>IF(Contexto!A54="","",Contexto!A54)</f>
        <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x14ac:dyDescent="0.25">
      <c r="A55" s="14" t="str">
        <f>IF(Contexto!A55="","",Contexto!A55)</f>
        <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x14ac:dyDescent="0.25">
      <c r="A56" s="14" t="str">
        <f>IF(Contexto!A56="","",Contexto!A56)</f>
        <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x14ac:dyDescent="0.25">
      <c r="A57" s="14" t="str">
        <f>IF(Contexto!A57="","",Contexto!A57)</f>
        <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x14ac:dyDescent="0.25">
      <c r="A58" s="14" t="str">
        <f>IF(Contexto!A58="","",Contexto!A58)</f>
        <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x14ac:dyDescent="0.25">
      <c r="A59" s="14" t="str">
        <f>IF(Contexto!A59="","",Contexto!A59)</f>
        <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x14ac:dyDescent="0.25">
      <c r="A60" s="14" t="str">
        <f>IF(Contexto!A60="","",Contexto!A60)</f>
        <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x14ac:dyDescent="0.25">
      <c r="A61" s="14" t="str">
        <f>IF(Contexto!A61="","",Contexto!A61)</f>
        <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x14ac:dyDescent="0.25">
      <c r="A62" s="14" t="str">
        <f>IF(Contexto!A62="","",Contexto!A62)</f>
        <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x14ac:dyDescent="0.25">
      <c r="A63" s="14" t="str">
        <f>IF(Contexto!A63="","",Contexto!A63)</f>
        <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x14ac:dyDescent="0.25">
      <c r="A64" s="14" t="str">
        <f>IF(Contexto!A64="","",Contexto!A64)</f>
        <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x14ac:dyDescent="0.25">
      <c r="A65" s="14" t="str">
        <f>IF(Contexto!A65="","",Contexto!A65)</f>
        <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x14ac:dyDescent="0.25">
      <c r="A66" s="14" t="str">
        <f>IF(Contexto!A66="","",Contexto!A66)</f>
        <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x14ac:dyDescent="0.25">
      <c r="A67" s="14" t="str">
        <f>IF(Contexto!A67="","",Contexto!A67)</f>
        <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x14ac:dyDescent="0.25">
      <c r="A68" s="14" t="str">
        <f>IF(Contexto!A68="","",Contexto!A68)</f>
        <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5">
      <c r="A69" s="14" t="str">
        <f>IF(Contexto!A69="","",Contexto!A69)</f>
        <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x14ac:dyDescent="0.25">
      <c r="A70" s="14" t="str">
        <f>IF(Contexto!A70="","",Contexto!A70)</f>
        <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x14ac:dyDescent="0.25">
      <c r="A71" s="14" t="str">
        <f>IF(Contexto!A71="","",Contexto!A71)</f>
        <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x14ac:dyDescent="0.25">
      <c r="A72" s="14" t="str">
        <f>IF(Contexto!A72="","",Contexto!A72)</f>
        <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x14ac:dyDescent="0.25">
      <c r="A73" s="14" t="str">
        <f>IF(Contexto!A73="","",Contexto!A73)</f>
        <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x14ac:dyDescent="0.25">
      <c r="A74" s="14" t="str">
        <f>IF(Contexto!A74="","",Contexto!A74)</f>
        <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x14ac:dyDescent="0.25">
      <c r="A75" s="14" t="str">
        <f>IF(Contexto!A75="","",Contexto!A75)</f>
        <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x14ac:dyDescent="0.25">
      <c r="A76" s="14" t="str">
        <f>IF(Contexto!A76="","",Contexto!A76)</f>
        <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x14ac:dyDescent="0.25">
      <c r="A77" s="14" t="str">
        <f>IF(Contexto!A77="","",Contexto!A77)</f>
        <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x14ac:dyDescent="0.25">
      <c r="A78" s="14" t="str">
        <f>IF(Contexto!A78="","",Contexto!A78)</f>
        <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x14ac:dyDescent="0.25">
      <c r="A79" s="14" t="str">
        <f>IF(Contexto!A79="","",Contexto!A79)</f>
        <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x14ac:dyDescent="0.25">
      <c r="A80" s="14" t="str">
        <f>IF(Contexto!A80="","",Contexto!A80)</f>
        <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x14ac:dyDescent="0.25">
      <c r="A81" s="14" t="str">
        <f>IF(Contexto!A81="","",Contexto!A81)</f>
        <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x14ac:dyDescent="0.25">
      <c r="A82" s="14" t="str">
        <f>IF(Contexto!A82="","",Contexto!A82)</f>
        <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x14ac:dyDescent="0.25">
      <c r="A83" s="14" t="str">
        <f>IF(Contexto!A83="","",Contexto!A83)</f>
        <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x14ac:dyDescent="0.25">
      <c r="A84" s="14" t="str">
        <f>IF(Contexto!A84="","",Contexto!A84)</f>
        <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x14ac:dyDescent="0.25">
      <c r="A85" s="14" t="str">
        <f>IF(Contexto!A85="","",Contexto!A85)</f>
        <v/>
      </c>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x14ac:dyDescent="0.25">
      <c r="A86" s="14" t="str">
        <f>IF(Contexto!A86="","",Contexto!A86)</f>
        <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x14ac:dyDescent="0.25">
      <c r="A87" s="14" t="str">
        <f>IF(Contexto!A87="","",Contexto!A87)</f>
        <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x14ac:dyDescent="0.25">
      <c r="A88" s="14" t="str">
        <f>IF(Contexto!A88="","",Contexto!A88)</f>
        <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5">
      <c r="A89" s="14" t="str">
        <f>IF(Contexto!A89="","",Contexto!A89)</f>
        <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x14ac:dyDescent="0.25">
      <c r="A90" s="14" t="str">
        <f>IF(Contexto!A90="","",Contexto!A90)</f>
        <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x14ac:dyDescent="0.25">
      <c r="A91" s="14" t="str">
        <f>IF(Contexto!A91="","",Contexto!A91)</f>
        <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x14ac:dyDescent="0.25">
      <c r="A92" s="14" t="str">
        <f>IF(Contexto!A92="","",Contexto!A92)</f>
        <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x14ac:dyDescent="0.25">
      <c r="A93" s="14" t="str">
        <f>IF(Contexto!A93="","",Contexto!A93)</f>
        <v/>
      </c>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x14ac:dyDescent="0.25">
      <c r="A94" s="14" t="str">
        <f>IF(Contexto!A94="","",Contexto!A94)</f>
        <v/>
      </c>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x14ac:dyDescent="0.25">
      <c r="A95" s="14" t="str">
        <f>IF(Contexto!A95="","",Contexto!A95)</f>
        <v/>
      </c>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x14ac:dyDescent="0.25">
      <c r="A96" s="14" t="str">
        <f>IF(Contexto!A96="","",Contexto!A96)</f>
        <v/>
      </c>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x14ac:dyDescent="0.25">
      <c r="A97" s="14" t="str">
        <f>IF(Contexto!A97="","",Contexto!A97)</f>
        <v/>
      </c>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x14ac:dyDescent="0.25">
      <c r="A98" s="14" t="str">
        <f>IF(Contexto!A98="","",Contexto!A98)</f>
        <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x14ac:dyDescent="0.25">
      <c r="A99" s="14" t="str">
        <f>IF(Contexto!A99="","",Contexto!A99)</f>
        <v/>
      </c>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x14ac:dyDescent="0.25">
      <c r="A100" s="14" t="str">
        <f>IF(Contexto!A100="","",Contexto!A100)</f>
        <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x14ac:dyDescent="0.25">
      <c r="A101" s="14" t="str">
        <f>IF(Contexto!A101="","",Contexto!A101)</f>
        <v/>
      </c>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x14ac:dyDescent="0.25">
      <c r="A102" s="14" t="str">
        <f>IF(Contexto!A102="","",Contexto!A102)</f>
        <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x14ac:dyDescent="0.25">
      <c r="A103" s="14" t="str">
        <f>IF(Contexto!A103="","",Contexto!A103)</f>
        <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5">
      <c r="A104" s="14" t="str">
        <f>IF(Contexto!A104="","",Contexto!A104)</f>
        <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sheetData>
  <mergeCells count="45">
    <mergeCell ref="AL1:AM1"/>
    <mergeCell ref="AN1:AO1"/>
    <mergeCell ref="AP1:AQ1"/>
    <mergeCell ref="AR1:AS1"/>
    <mergeCell ref="AL2:AM2"/>
    <mergeCell ref="AN2:AO2"/>
    <mergeCell ref="AP2:AQ2"/>
    <mergeCell ref="AR2:AS2"/>
    <mergeCell ref="AD1:AE1"/>
    <mergeCell ref="AF1:AG1"/>
    <mergeCell ref="AH1:AI1"/>
    <mergeCell ref="AJ1:AK1"/>
    <mergeCell ref="AD2:AE2"/>
    <mergeCell ref="AF2:AG2"/>
    <mergeCell ref="AH2:AI2"/>
    <mergeCell ref="AJ2:AK2"/>
    <mergeCell ref="V1:W1"/>
    <mergeCell ref="X1:Y1"/>
    <mergeCell ref="Z1:AA1"/>
    <mergeCell ref="AB1:AC1"/>
    <mergeCell ref="V2:W2"/>
    <mergeCell ref="X2:Y2"/>
    <mergeCell ref="Z2:AA2"/>
    <mergeCell ref="AB2:AC2"/>
    <mergeCell ref="R1:S1"/>
    <mergeCell ref="T1:U1"/>
    <mergeCell ref="N2:O2"/>
    <mergeCell ref="P2:Q2"/>
    <mergeCell ref="R2:S2"/>
    <mergeCell ref="T2:U2"/>
    <mergeCell ref="L1:M1"/>
    <mergeCell ref="J2:K2"/>
    <mergeCell ref="L2:M2"/>
    <mergeCell ref="N1:O1"/>
    <mergeCell ref="P1:Q1"/>
    <mergeCell ref="F1:G1"/>
    <mergeCell ref="H1:I1"/>
    <mergeCell ref="F2:G2"/>
    <mergeCell ref="H2:I2"/>
    <mergeCell ref="J1:K1"/>
    <mergeCell ref="A1:A2"/>
    <mergeCell ref="B1:C1"/>
    <mergeCell ref="D1:E1"/>
    <mergeCell ref="B2:C2"/>
    <mergeCell ref="D2:E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04"/>
  <sheetViews>
    <sheetView workbookViewId="0">
      <selection activeCell="L12" sqref="L12"/>
    </sheetView>
  </sheetViews>
  <sheetFormatPr baseColWidth="10" defaultRowHeight="15" x14ac:dyDescent="0.25"/>
  <cols>
    <col min="2" max="2" width="15.5703125" customWidth="1"/>
    <col min="3" max="3" width="11.140625" customWidth="1"/>
    <col min="6" max="6" width="11.140625" customWidth="1"/>
    <col min="9" max="9" width="11.140625" customWidth="1"/>
    <col min="12" max="12" width="11.140625" customWidth="1"/>
    <col min="15" max="15" width="11.140625" customWidth="1"/>
    <col min="18" max="18" width="11.140625" customWidth="1"/>
    <col min="21" max="21" width="11.140625" customWidth="1"/>
    <col min="24" max="24" width="11.140625" customWidth="1"/>
    <col min="27" max="27" width="11.140625" customWidth="1"/>
    <col min="30" max="30" width="11.140625" customWidth="1"/>
    <col min="33" max="33" width="11.140625" customWidth="1"/>
    <col min="36" max="36" width="11.140625" customWidth="1"/>
    <col min="39" max="39" width="11.140625" customWidth="1"/>
    <col min="42" max="42" width="11.140625" customWidth="1"/>
    <col min="45" max="45" width="11.140625" customWidth="1"/>
    <col min="48" max="48" width="11.140625" customWidth="1"/>
    <col min="51" max="51" width="11.140625" customWidth="1"/>
    <col min="54" max="54" width="11.140625" customWidth="1"/>
    <col min="57" max="57" width="11.140625" customWidth="1"/>
    <col min="60" max="60" width="11.140625" customWidth="1"/>
    <col min="63" max="63" width="11.140625" customWidth="1"/>
  </cols>
  <sheetData>
    <row r="1" spans="1:65" x14ac:dyDescent="0.25">
      <c r="A1" s="126" t="s">
        <v>105</v>
      </c>
      <c r="B1" s="4" t="s">
        <v>106</v>
      </c>
      <c r="C1" s="137" t="s">
        <v>124</v>
      </c>
      <c r="D1" s="138"/>
      <c r="E1" s="139"/>
      <c r="F1" s="114" t="s">
        <v>122</v>
      </c>
      <c r="G1" s="136"/>
      <c r="H1" s="115"/>
      <c r="I1" s="114" t="s">
        <v>121</v>
      </c>
      <c r="J1" s="136"/>
      <c r="K1" s="115"/>
      <c r="L1" s="114" t="s">
        <v>126</v>
      </c>
      <c r="M1" s="136"/>
      <c r="N1" s="115"/>
      <c r="O1" s="114" t="s">
        <v>123</v>
      </c>
      <c r="P1" s="136"/>
      <c r="Q1" s="115"/>
      <c r="R1" s="114" t="s">
        <v>125</v>
      </c>
      <c r="S1" s="136"/>
      <c r="T1" s="115"/>
      <c r="U1" s="114"/>
      <c r="V1" s="136"/>
      <c r="W1" s="115"/>
      <c r="X1" s="114"/>
      <c r="Y1" s="136"/>
      <c r="Z1" s="115"/>
      <c r="AA1" s="114"/>
      <c r="AB1" s="136"/>
      <c r="AC1" s="115"/>
      <c r="AD1" s="114"/>
      <c r="AE1" s="136"/>
      <c r="AF1" s="115"/>
      <c r="AG1" s="114"/>
      <c r="AH1" s="136"/>
      <c r="AI1" s="115"/>
      <c r="AJ1" s="114"/>
      <c r="AK1" s="136"/>
      <c r="AL1" s="115"/>
      <c r="AM1" s="114"/>
      <c r="AN1" s="136"/>
      <c r="AO1" s="115"/>
      <c r="AP1" s="114"/>
      <c r="AQ1" s="136"/>
      <c r="AR1" s="115"/>
      <c r="AS1" s="114"/>
      <c r="AT1" s="136"/>
      <c r="AU1" s="115"/>
      <c r="AV1" s="114"/>
      <c r="AW1" s="136"/>
      <c r="AX1" s="115"/>
      <c r="AY1" s="114"/>
      <c r="AZ1" s="136"/>
      <c r="BA1" s="115"/>
      <c r="BB1" s="114"/>
      <c r="BC1" s="136"/>
      <c r="BD1" s="115"/>
      <c r="BE1" s="114"/>
      <c r="BF1" s="136"/>
      <c r="BG1" s="115"/>
      <c r="BH1" s="114"/>
      <c r="BI1" s="136"/>
      <c r="BJ1" s="115"/>
      <c r="BK1" s="114"/>
      <c r="BL1" s="136"/>
      <c r="BM1" s="115"/>
    </row>
    <row r="2" spans="1:65" x14ac:dyDescent="0.25">
      <c r="A2" s="133"/>
      <c r="B2" s="6"/>
      <c r="C2" s="116"/>
      <c r="D2" s="140"/>
      <c r="E2" s="117"/>
      <c r="F2" s="116"/>
      <c r="G2" s="140"/>
      <c r="H2" s="117"/>
      <c r="I2" s="73"/>
      <c r="J2" s="75"/>
      <c r="K2" s="74"/>
      <c r="L2" s="116"/>
      <c r="M2" s="140"/>
      <c r="N2" s="117"/>
      <c r="O2" s="73"/>
      <c r="P2" s="75"/>
      <c r="Q2" s="74"/>
      <c r="R2" s="116"/>
      <c r="S2" s="140"/>
      <c r="T2" s="117"/>
      <c r="U2" s="116"/>
      <c r="V2" s="140"/>
      <c r="W2" s="117"/>
      <c r="X2" s="116"/>
      <c r="Y2" s="140"/>
      <c r="Z2" s="117"/>
      <c r="AA2" s="116"/>
      <c r="AB2" s="140"/>
      <c r="AC2" s="117"/>
      <c r="AD2" s="116"/>
      <c r="AE2" s="140"/>
      <c r="AF2" s="117"/>
      <c r="AG2" s="116"/>
      <c r="AH2" s="140"/>
      <c r="AI2" s="117"/>
      <c r="AJ2" s="116"/>
      <c r="AK2" s="140"/>
      <c r="AL2" s="117"/>
      <c r="AM2" s="116"/>
      <c r="AN2" s="140"/>
      <c r="AO2" s="117"/>
      <c r="AP2" s="116"/>
      <c r="AQ2" s="140"/>
      <c r="AR2" s="117"/>
      <c r="AS2" s="116"/>
      <c r="AT2" s="140"/>
      <c r="AU2" s="117"/>
      <c r="AV2" s="116"/>
      <c r="AW2" s="140"/>
      <c r="AX2" s="117"/>
      <c r="AY2" s="116"/>
      <c r="AZ2" s="140"/>
      <c r="BA2" s="117"/>
      <c r="BB2" s="116"/>
      <c r="BC2" s="140"/>
      <c r="BD2" s="117"/>
      <c r="BE2" s="116"/>
      <c r="BF2" s="140"/>
      <c r="BG2" s="117"/>
      <c r="BH2" s="116"/>
      <c r="BI2" s="140"/>
      <c r="BJ2" s="117"/>
      <c r="BK2" s="116"/>
      <c r="BL2" s="140"/>
      <c r="BM2" s="117"/>
    </row>
    <row r="3" spans="1:65" x14ac:dyDescent="0.25">
      <c r="A3" s="46"/>
      <c r="B3" s="47" t="s">
        <v>113</v>
      </c>
      <c r="C3" s="61"/>
      <c r="D3" s="25"/>
      <c r="E3" s="25"/>
      <c r="F3" s="61"/>
      <c r="G3" s="25"/>
      <c r="H3" s="25"/>
      <c r="I3" s="61"/>
      <c r="J3" s="25"/>
      <c r="K3" s="25"/>
      <c r="L3" s="61"/>
      <c r="M3" s="25"/>
      <c r="N3" s="25"/>
      <c r="O3" s="61"/>
      <c r="P3" s="25"/>
      <c r="Q3" s="25"/>
      <c r="R3" s="61"/>
      <c r="S3" s="25"/>
      <c r="T3" s="25"/>
      <c r="U3" s="61"/>
      <c r="V3" s="62"/>
      <c r="W3" s="62"/>
      <c r="X3" s="61"/>
      <c r="Y3" s="62"/>
      <c r="Z3" s="62"/>
      <c r="AA3" s="61"/>
      <c r="AB3" s="62"/>
      <c r="AC3" s="62"/>
      <c r="AD3" s="61"/>
      <c r="AE3" s="62"/>
      <c r="AF3" s="62"/>
      <c r="AG3" s="61"/>
      <c r="AH3" s="62"/>
      <c r="AI3" s="62"/>
      <c r="AJ3" s="61"/>
      <c r="AK3" s="62"/>
      <c r="AL3" s="62"/>
      <c r="AM3" s="61"/>
      <c r="AN3" s="62"/>
      <c r="AO3" s="62"/>
      <c r="AP3" s="61"/>
      <c r="AQ3" s="62"/>
      <c r="AR3" s="62"/>
      <c r="AS3" s="61"/>
      <c r="AT3" s="62"/>
      <c r="AU3" s="62"/>
      <c r="AV3" s="61"/>
      <c r="AW3" s="62"/>
      <c r="AX3" s="62"/>
      <c r="AY3" s="61"/>
      <c r="AZ3" s="62"/>
      <c r="BA3" s="62"/>
      <c r="BB3" s="61"/>
      <c r="BC3" s="62"/>
      <c r="BD3" s="62"/>
      <c r="BE3" s="61"/>
      <c r="BF3" s="62"/>
      <c r="BG3" s="62"/>
      <c r="BH3" s="61"/>
      <c r="BI3" s="62"/>
      <c r="BJ3" s="62"/>
      <c r="BK3" s="61"/>
      <c r="BL3" s="62"/>
      <c r="BM3" s="62"/>
    </row>
    <row r="4" spans="1:65" x14ac:dyDescent="0.25">
      <c r="A4" s="44" t="s">
        <v>2</v>
      </c>
      <c r="B4" s="9" t="s">
        <v>130</v>
      </c>
      <c r="C4" s="9" t="s">
        <v>23</v>
      </c>
      <c r="D4" s="9" t="s">
        <v>31</v>
      </c>
      <c r="E4" s="9" t="s">
        <v>59</v>
      </c>
      <c r="F4" s="9" t="s">
        <v>23</v>
      </c>
      <c r="G4" s="9" t="s">
        <v>31</v>
      </c>
      <c r="H4" s="9" t="s">
        <v>59</v>
      </c>
      <c r="I4" s="9" t="s">
        <v>23</v>
      </c>
      <c r="J4" s="9" t="s">
        <v>31</v>
      </c>
      <c r="K4" s="9" t="s">
        <v>59</v>
      </c>
      <c r="L4" s="9" t="s">
        <v>23</v>
      </c>
      <c r="M4" s="9" t="s">
        <v>31</v>
      </c>
      <c r="N4" s="9" t="s">
        <v>59</v>
      </c>
      <c r="O4" s="9" t="s">
        <v>23</v>
      </c>
      <c r="P4" s="9" t="s">
        <v>31</v>
      </c>
      <c r="Q4" s="9" t="s">
        <v>59</v>
      </c>
      <c r="R4" s="9" t="s">
        <v>23</v>
      </c>
      <c r="S4" s="9" t="s">
        <v>31</v>
      </c>
      <c r="T4" s="9" t="s">
        <v>59</v>
      </c>
      <c r="U4" s="9" t="s">
        <v>23</v>
      </c>
      <c r="V4" s="9" t="s">
        <v>31</v>
      </c>
      <c r="W4" s="9" t="s">
        <v>59</v>
      </c>
      <c r="X4" s="9" t="s">
        <v>23</v>
      </c>
      <c r="Y4" s="9" t="s">
        <v>31</v>
      </c>
      <c r="Z4" s="9" t="s">
        <v>59</v>
      </c>
      <c r="AA4" s="9" t="s">
        <v>23</v>
      </c>
      <c r="AB4" s="9" t="s">
        <v>31</v>
      </c>
      <c r="AC4" s="9" t="s">
        <v>59</v>
      </c>
      <c r="AD4" s="9" t="s">
        <v>23</v>
      </c>
      <c r="AE4" s="9" t="s">
        <v>31</v>
      </c>
      <c r="AF4" s="9" t="s">
        <v>59</v>
      </c>
      <c r="AG4" s="9" t="s">
        <v>23</v>
      </c>
      <c r="AH4" s="9" t="s">
        <v>31</v>
      </c>
      <c r="AI4" s="9" t="s">
        <v>59</v>
      </c>
      <c r="AJ4" s="9" t="s">
        <v>23</v>
      </c>
      <c r="AK4" s="9" t="s">
        <v>31</v>
      </c>
      <c r="AL4" s="9" t="s">
        <v>59</v>
      </c>
      <c r="AM4" s="9" t="s">
        <v>23</v>
      </c>
      <c r="AN4" s="9" t="s">
        <v>31</v>
      </c>
      <c r="AO4" s="9" t="s">
        <v>59</v>
      </c>
      <c r="AP4" s="9" t="s">
        <v>23</v>
      </c>
      <c r="AQ4" s="9" t="s">
        <v>31</v>
      </c>
      <c r="AR4" s="9" t="s">
        <v>59</v>
      </c>
      <c r="AS4" s="9" t="s">
        <v>23</v>
      </c>
      <c r="AT4" s="9" t="s">
        <v>31</v>
      </c>
      <c r="AU4" s="9" t="s">
        <v>59</v>
      </c>
      <c r="AV4" s="9" t="s">
        <v>23</v>
      </c>
      <c r="AW4" s="9" t="s">
        <v>31</v>
      </c>
      <c r="AX4" s="9" t="s">
        <v>59</v>
      </c>
      <c r="AY4" s="9" t="s">
        <v>23</v>
      </c>
      <c r="AZ4" s="9" t="s">
        <v>31</v>
      </c>
      <c r="BA4" s="9" t="s">
        <v>59</v>
      </c>
      <c r="BB4" s="9" t="s">
        <v>23</v>
      </c>
      <c r="BC4" s="9" t="s">
        <v>31</v>
      </c>
      <c r="BD4" s="9" t="s">
        <v>59</v>
      </c>
      <c r="BE4" s="9" t="s">
        <v>23</v>
      </c>
      <c r="BF4" s="9" t="s">
        <v>31</v>
      </c>
      <c r="BG4" s="9" t="s">
        <v>59</v>
      </c>
      <c r="BH4" s="9" t="s">
        <v>23</v>
      </c>
      <c r="BI4" s="9" t="s">
        <v>31</v>
      </c>
      <c r="BJ4" s="9" t="s">
        <v>59</v>
      </c>
      <c r="BK4" s="9" t="s">
        <v>23</v>
      </c>
      <c r="BL4" s="9" t="s">
        <v>31</v>
      </c>
      <c r="BM4" s="9" t="s">
        <v>59</v>
      </c>
    </row>
    <row r="5" spans="1:65" x14ac:dyDescent="0.25">
      <c r="A5" s="12"/>
      <c r="B5" s="12"/>
      <c r="C5" s="16"/>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row>
    <row r="6" spans="1:65"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x14ac:dyDescent="0.25">
      <c r="A7" s="12"/>
      <c r="B7" s="12"/>
      <c r="C7" s="12"/>
      <c r="D7" s="12"/>
      <c r="E7" s="12"/>
      <c r="F7" s="12"/>
      <c r="G7" s="12"/>
      <c r="H7" s="12"/>
      <c r="I7" s="16"/>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row>
    <row r="8" spans="1:65"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row>
    <row r="9" spans="1:65"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row>
    <row r="10" spans="1:65"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row>
    <row r="12" spans="1:65"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row>
    <row r="13" spans="1:65"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row>
    <row r="14" spans="1:65"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row>
    <row r="16" spans="1:65"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row>
    <row r="17" spans="1:65"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row>
    <row r="18" spans="1:65"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row>
    <row r="20" spans="1:65"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row>
    <row r="21" spans="1:65"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row>
    <row r="22" spans="1:65"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row>
    <row r="24" spans="1:65"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row>
    <row r="25" spans="1:65"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row>
    <row r="26" spans="1:65"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row>
    <row r="28" spans="1:65"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row>
    <row r="29" spans="1:65"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row>
    <row r="30" spans="1:65"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row>
    <row r="31" spans="1:65"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row>
    <row r="32" spans="1:65"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row>
    <row r="33" spans="1:65"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row>
    <row r="34" spans="1:65"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row>
    <row r="35" spans="1:65"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row>
    <row r="36" spans="1:65"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row>
    <row r="37" spans="1:65"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row>
    <row r="38" spans="1:65"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row>
    <row r="39" spans="1:65"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row>
    <row r="40" spans="1:65"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row>
    <row r="41" spans="1:65"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row>
    <row r="42" spans="1:65"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row>
    <row r="43" spans="1:65"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row>
    <row r="44" spans="1:65"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row>
    <row r="45" spans="1:65"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row>
    <row r="46" spans="1:65"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row>
    <row r="47" spans="1:65"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row>
    <row r="48" spans="1:65"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row>
    <row r="49" spans="1:65"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row>
    <row r="50" spans="1:65"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row>
    <row r="51" spans="1:65"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row>
    <row r="52" spans="1:65"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row>
    <row r="53" spans="1:65"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row>
    <row r="55" spans="1:65"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row>
    <row r="56" spans="1:65"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row>
    <row r="57" spans="1:65"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row>
    <row r="58" spans="1:65"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row>
    <row r="59" spans="1:65"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row>
    <row r="60" spans="1:65"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65"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row>
    <row r="62" spans="1:65"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row>
    <row r="63" spans="1:65"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row>
    <row r="64" spans="1:65"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row>
    <row r="65" spans="1:65"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row>
    <row r="66" spans="1:65"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row>
    <row r="67" spans="1:65"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row>
    <row r="68" spans="1:65"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row>
    <row r="69" spans="1:65"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1:65"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row>
    <row r="71" spans="1:65"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row>
    <row r="72" spans="1:65"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row>
    <row r="73" spans="1:65"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1:65"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row>
    <row r="75" spans="1:65"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spans="1:65"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row>
    <row r="77" spans="1:65"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row>
    <row r="78" spans="1:65"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row>
    <row r="79" spans="1:65"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row>
    <row r="80" spans="1:65"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row>
    <row r="81" spans="1:65"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row>
    <row r="82" spans="1:65"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row>
    <row r="83" spans="1:65"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row>
    <row r="84" spans="1:65"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row>
    <row r="85" spans="1:65"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row>
    <row r="86" spans="1:65"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row>
    <row r="87" spans="1:65"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row>
    <row r="88" spans="1:65"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row>
    <row r="89" spans="1:65"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row>
    <row r="90" spans="1:65"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row>
    <row r="91" spans="1:65"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row>
    <row r="92" spans="1:65"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row>
    <row r="93" spans="1:65"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row>
    <row r="94" spans="1:65"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row>
    <row r="95" spans="1:65"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row>
    <row r="96" spans="1:65"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row>
    <row r="97" spans="1:65"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row>
    <row r="98" spans="1:65"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row>
    <row r="99" spans="1:65"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row>
    <row r="100" spans="1:65"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row>
    <row r="101" spans="1:65"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row>
    <row r="102" spans="1:65"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row>
    <row r="103" spans="1:65"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row>
    <row r="104" spans="1:65"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row>
  </sheetData>
  <mergeCells count="41">
    <mergeCell ref="BE1:BG1"/>
    <mergeCell ref="BE2:BG2"/>
    <mergeCell ref="BH1:BJ1"/>
    <mergeCell ref="BH2:BJ2"/>
    <mergeCell ref="BK1:BM1"/>
    <mergeCell ref="BK2:BM2"/>
    <mergeCell ref="AV1:AX1"/>
    <mergeCell ref="AV2:AX2"/>
    <mergeCell ref="AY1:BA1"/>
    <mergeCell ref="AY2:BA2"/>
    <mergeCell ref="BB1:BD1"/>
    <mergeCell ref="BB2:BD2"/>
    <mergeCell ref="AM1:AO1"/>
    <mergeCell ref="AM2:AO2"/>
    <mergeCell ref="AP1:AR1"/>
    <mergeCell ref="AP2:AR2"/>
    <mergeCell ref="AS1:AU1"/>
    <mergeCell ref="AS2:AU2"/>
    <mergeCell ref="AD1:AF1"/>
    <mergeCell ref="AD2:AF2"/>
    <mergeCell ref="AG1:AI1"/>
    <mergeCell ref="AG2:AI2"/>
    <mergeCell ref="AJ1:AL1"/>
    <mergeCell ref="AJ2:AL2"/>
    <mergeCell ref="U1:W1"/>
    <mergeCell ref="U2:W2"/>
    <mergeCell ref="X1:Z1"/>
    <mergeCell ref="X2:Z2"/>
    <mergeCell ref="AA1:AC1"/>
    <mergeCell ref="AA2:AC2"/>
    <mergeCell ref="O1:Q1"/>
    <mergeCell ref="L1:N1"/>
    <mergeCell ref="L2:N2"/>
    <mergeCell ref="R1:T1"/>
    <mergeCell ref="R2:T2"/>
    <mergeCell ref="I1:K1"/>
    <mergeCell ref="C1:E1"/>
    <mergeCell ref="C2:E2"/>
    <mergeCell ref="A1:A2"/>
    <mergeCell ref="F1:H1"/>
    <mergeCell ref="F2:H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4"/>
  <sheetViews>
    <sheetView workbookViewId="0">
      <selection activeCell="AP1" sqref="AP1:AQ1048576"/>
    </sheetView>
  </sheetViews>
  <sheetFormatPr baseColWidth="10" defaultRowHeight="15" x14ac:dyDescent="0.25"/>
  <cols>
    <col min="2" max="2" width="11.140625" customWidth="1"/>
    <col min="3" max="3" width="12.42578125" customWidth="1"/>
    <col min="4" max="4" width="11.140625" customWidth="1"/>
    <col min="6" max="6" width="11.140625" customWidth="1"/>
    <col min="8" max="8" width="11.140625" customWidth="1"/>
    <col min="10" max="10" width="11.140625" customWidth="1"/>
    <col min="12" max="12" width="11.140625" customWidth="1"/>
    <col min="14" max="14" width="11.140625" customWidth="1"/>
    <col min="16" max="16" width="11.140625" customWidth="1"/>
    <col min="18" max="18" width="11.140625" customWidth="1"/>
    <col min="20" max="20" width="11.140625" customWidth="1"/>
    <col min="22" max="22" width="11.140625" customWidth="1"/>
    <col min="24" max="24" width="11.140625" customWidth="1"/>
    <col min="26" max="26" width="11.140625" customWidth="1"/>
    <col min="28" max="28" width="11.140625" customWidth="1"/>
    <col min="30" max="30" width="11.140625" customWidth="1"/>
    <col min="32" max="32" width="11.140625" customWidth="1"/>
    <col min="34" max="34" width="11.140625" customWidth="1"/>
    <col min="36" max="36" width="11.140625" customWidth="1"/>
    <col min="38" max="38" width="11.140625" customWidth="1"/>
    <col min="40" max="40" width="11.140625" customWidth="1"/>
    <col min="42" max="42" width="11.140625" customWidth="1"/>
  </cols>
  <sheetData>
    <row r="1" spans="1:43" x14ac:dyDescent="0.25">
      <c r="A1" s="122" t="s">
        <v>22</v>
      </c>
      <c r="B1" s="141" t="s">
        <v>134</v>
      </c>
      <c r="C1" s="141"/>
      <c r="D1" s="143" t="s">
        <v>135</v>
      </c>
      <c r="E1" s="143"/>
      <c r="F1" s="141" t="s">
        <v>139</v>
      </c>
      <c r="G1" s="141"/>
      <c r="H1" s="141" t="s">
        <v>140</v>
      </c>
      <c r="I1" s="141"/>
      <c r="J1" s="143" t="s">
        <v>148</v>
      </c>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x14ac:dyDescent="0.25">
      <c r="A2" s="124"/>
      <c r="B2" s="142" t="s">
        <v>116</v>
      </c>
      <c r="C2" s="142"/>
      <c r="D2" s="142" t="s">
        <v>117</v>
      </c>
      <c r="E2" s="142"/>
      <c r="F2" s="142"/>
      <c r="G2" s="142"/>
      <c r="H2" s="144" t="s">
        <v>141</v>
      </c>
      <c r="I2" s="144"/>
      <c r="J2" s="142" t="s">
        <v>149</v>
      </c>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row>
    <row r="3" spans="1:43" x14ac:dyDescent="0.25">
      <c r="A3" s="36"/>
      <c r="B3" s="79"/>
      <c r="C3" s="81"/>
      <c r="D3" s="81"/>
      <c r="E3" s="80"/>
      <c r="F3" s="78"/>
      <c r="G3" s="80"/>
      <c r="H3" s="78"/>
      <c r="I3" s="80"/>
      <c r="J3" s="78"/>
      <c r="K3" s="80"/>
      <c r="L3" s="78"/>
      <c r="M3" s="80"/>
      <c r="N3" s="78"/>
      <c r="O3" s="80"/>
      <c r="P3" s="78"/>
      <c r="Q3" s="80"/>
      <c r="R3" s="78"/>
      <c r="S3" s="80"/>
      <c r="T3" s="78"/>
      <c r="U3" s="80"/>
      <c r="V3" s="78"/>
      <c r="W3" s="80"/>
      <c r="X3" s="78"/>
      <c r="Y3" s="80"/>
      <c r="Z3" s="78"/>
      <c r="AA3" s="80"/>
      <c r="AB3" s="78"/>
      <c r="AC3" s="80"/>
      <c r="AD3" s="78"/>
      <c r="AE3" s="80"/>
      <c r="AF3" s="78"/>
      <c r="AG3" s="80"/>
      <c r="AH3" s="78"/>
      <c r="AI3" s="80"/>
      <c r="AJ3" s="78"/>
      <c r="AK3" s="80"/>
      <c r="AL3" s="78"/>
      <c r="AM3" s="80"/>
      <c r="AN3" s="78"/>
      <c r="AO3" s="80"/>
      <c r="AP3" s="78"/>
      <c r="AQ3" s="80"/>
    </row>
    <row r="4" spans="1:43" x14ac:dyDescent="0.25">
      <c r="A4" s="48" t="s">
        <v>2</v>
      </c>
      <c r="B4" s="9" t="s">
        <v>23</v>
      </c>
      <c r="C4" s="60" t="s">
        <v>31</v>
      </c>
      <c r="D4" s="60" t="s">
        <v>23</v>
      </c>
      <c r="E4" s="60" t="s">
        <v>31</v>
      </c>
      <c r="F4" s="9" t="s">
        <v>23</v>
      </c>
      <c r="G4" s="60" t="s">
        <v>31</v>
      </c>
      <c r="H4" s="9" t="s">
        <v>23</v>
      </c>
      <c r="I4" s="60" t="s">
        <v>31</v>
      </c>
      <c r="J4" s="9" t="s">
        <v>23</v>
      </c>
      <c r="K4" s="60" t="s">
        <v>31</v>
      </c>
      <c r="L4" s="9" t="s">
        <v>23</v>
      </c>
      <c r="M4" s="60" t="s">
        <v>31</v>
      </c>
      <c r="N4" s="9" t="s">
        <v>23</v>
      </c>
      <c r="O4" s="60" t="s">
        <v>31</v>
      </c>
      <c r="P4" s="9" t="s">
        <v>23</v>
      </c>
      <c r="Q4" s="60" t="s">
        <v>31</v>
      </c>
      <c r="R4" s="9" t="s">
        <v>23</v>
      </c>
      <c r="S4" s="60" t="s">
        <v>31</v>
      </c>
      <c r="T4" s="9" t="s">
        <v>23</v>
      </c>
      <c r="U4" s="60" t="s">
        <v>31</v>
      </c>
      <c r="V4" s="9" t="s">
        <v>23</v>
      </c>
      <c r="W4" s="60" t="s">
        <v>31</v>
      </c>
      <c r="X4" s="9" t="s">
        <v>23</v>
      </c>
      <c r="Y4" s="60" t="s">
        <v>31</v>
      </c>
      <c r="Z4" s="9" t="s">
        <v>23</v>
      </c>
      <c r="AA4" s="60" t="s">
        <v>31</v>
      </c>
      <c r="AB4" s="9" t="s">
        <v>23</v>
      </c>
      <c r="AC4" s="60" t="s">
        <v>31</v>
      </c>
      <c r="AD4" s="9" t="s">
        <v>23</v>
      </c>
      <c r="AE4" s="60" t="s">
        <v>31</v>
      </c>
      <c r="AF4" s="9" t="s">
        <v>23</v>
      </c>
      <c r="AG4" s="60" t="s">
        <v>31</v>
      </c>
      <c r="AH4" s="9" t="s">
        <v>23</v>
      </c>
      <c r="AI4" s="60" t="s">
        <v>31</v>
      </c>
      <c r="AJ4" s="9" t="s">
        <v>23</v>
      </c>
      <c r="AK4" s="60" t="s">
        <v>31</v>
      </c>
      <c r="AL4" s="9" t="s">
        <v>23</v>
      </c>
      <c r="AM4" s="60" t="s">
        <v>31</v>
      </c>
      <c r="AN4" s="9" t="s">
        <v>23</v>
      </c>
      <c r="AO4" s="60" t="s">
        <v>31</v>
      </c>
      <c r="AP4" s="9" t="s">
        <v>23</v>
      </c>
      <c r="AQ4" s="60" t="s">
        <v>31</v>
      </c>
    </row>
    <row r="5" spans="1:43" x14ac:dyDescent="0.25">
      <c r="A5" s="14" t="str">
        <f>IF(Contexto!A5="","",Contexto!A5)</f>
        <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3" x14ac:dyDescent="0.25">
      <c r="A6" s="14" t="str">
        <f>IF(Contexto!A6="","",Contexto!A6)</f>
        <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x14ac:dyDescent="0.25">
      <c r="A7" s="14" t="str">
        <f>IF(Contexto!A7="","",Contexto!A7)</f>
        <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x14ac:dyDescent="0.25">
      <c r="A8" s="14" t="str">
        <f>IF(Contexto!A8="","",Contexto!A8)</f>
        <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3" x14ac:dyDescent="0.25">
      <c r="A9" s="14" t="str">
        <f>IF(Contexto!A9="","",Contexto!A9)</f>
        <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row>
    <row r="10" spans="1:43" x14ac:dyDescent="0.25">
      <c r="A10" s="14" t="str">
        <f>IF(Contexto!A10="","",Contexto!A10)</f>
        <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row>
    <row r="11" spans="1:43" x14ac:dyDescent="0.25">
      <c r="A11" s="14" t="str">
        <f>IF(Contexto!A11="","",Contexto!A11)</f>
        <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1:43" x14ac:dyDescent="0.25">
      <c r="A12" s="14" t="str">
        <f>IF(Contexto!A12="","",Contexto!A12)</f>
        <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1:43" x14ac:dyDescent="0.25">
      <c r="A13" s="14" t="str">
        <f>IF(Contexto!A13="","",Contexto!A13)</f>
        <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row>
    <row r="14" spans="1:43" x14ac:dyDescent="0.25">
      <c r="A14" s="14" t="str">
        <f>IF(Contexto!A14="","",Contexto!A14)</f>
        <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row>
    <row r="15" spans="1:43" x14ac:dyDescent="0.25">
      <c r="A15" s="14" t="str">
        <f>IF(Contexto!A15="","",Contexto!A15)</f>
        <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row>
    <row r="16" spans="1:43" x14ac:dyDescent="0.25">
      <c r="A16" s="14" t="str">
        <f>IF(Contexto!A16="","",Contexto!A16)</f>
        <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row>
    <row r="17" spans="1:43" x14ac:dyDescent="0.25">
      <c r="A17" s="14" t="str">
        <f>IF(Contexto!A17="","",Contexto!A17)</f>
        <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row>
    <row r="18" spans="1:43" x14ac:dyDescent="0.25">
      <c r="A18" s="14" t="str">
        <f>IF(Contexto!A18="","",Contexto!A18)</f>
        <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row>
    <row r="19" spans="1:43" x14ac:dyDescent="0.25">
      <c r="A19" s="14" t="str">
        <f>IF(Contexto!A19="","",Contexto!A19)</f>
        <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row>
    <row r="20" spans="1:43" x14ac:dyDescent="0.25">
      <c r="A20" s="14" t="str">
        <f>IF(Contexto!A20="","",Contexto!A20)</f>
        <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x14ac:dyDescent="0.25">
      <c r="A21" s="14" t="str">
        <f>IF(Contexto!A21="","",Contexto!A21)</f>
        <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row>
    <row r="22" spans="1:43" x14ac:dyDescent="0.25">
      <c r="A22" s="14" t="str">
        <f>IF(Contexto!A22="","",Contexto!A22)</f>
        <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row>
    <row r="23" spans="1:43" x14ac:dyDescent="0.25">
      <c r="A23" s="14" t="str">
        <f>IF(Contexto!A23="","",Contexto!A23)</f>
        <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row>
    <row r="24" spans="1:43" x14ac:dyDescent="0.25">
      <c r="A24" s="14" t="str">
        <f>IF(Contexto!A24="","",Contexto!A24)</f>
        <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row>
    <row r="25" spans="1:43" x14ac:dyDescent="0.25">
      <c r="A25" s="14" t="str">
        <f>IF(Contexto!A25="","",Contexto!A25)</f>
        <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row>
    <row r="26" spans="1:43" x14ac:dyDescent="0.25">
      <c r="A26" s="14" t="str">
        <f>IF(Contexto!A26="","",Contexto!A26)</f>
        <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x14ac:dyDescent="0.25">
      <c r="A27" s="14" t="str">
        <f>IF(Contexto!A27="","",Contexto!A27)</f>
        <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row>
    <row r="28" spans="1:43" x14ac:dyDescent="0.25">
      <c r="A28" s="14" t="str">
        <f>IF(Contexto!A28="","",Contexto!A28)</f>
        <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x14ac:dyDescent="0.25">
      <c r="A29" s="14" t="str">
        <f>IF(Contexto!A29="","",Contexto!A29)</f>
        <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x14ac:dyDescent="0.25">
      <c r="A30" s="14" t="str">
        <f>IF(Contexto!A30="","",Contexto!A30)</f>
        <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x14ac:dyDescent="0.25">
      <c r="A31" s="14" t="str">
        <f>IF(Contexto!A31="","",Contexto!A31)</f>
        <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x14ac:dyDescent="0.25">
      <c r="A32" s="14" t="str">
        <f>IF(Contexto!A32="","",Contexto!A32)</f>
        <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x14ac:dyDescent="0.25">
      <c r="A33" s="14" t="str">
        <f>IF(Contexto!A33="","",Contexto!A33)</f>
        <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x14ac:dyDescent="0.25">
      <c r="A34" s="14" t="str">
        <f>IF(Contexto!A34="","",Contexto!A34)</f>
        <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x14ac:dyDescent="0.25">
      <c r="A35" s="14" t="str">
        <f>IF(Contexto!A35="","",Contexto!A35)</f>
        <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x14ac:dyDescent="0.25">
      <c r="A36" s="14" t="str">
        <f>IF(Contexto!A36="","",Contexto!A36)</f>
        <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x14ac:dyDescent="0.25">
      <c r="A37" s="14" t="str">
        <f>IF(Contexto!A37="","",Contexto!A37)</f>
        <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x14ac:dyDescent="0.25">
      <c r="A38" s="14" t="str">
        <f>IF(Contexto!A38="","",Contexto!A38)</f>
        <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x14ac:dyDescent="0.25">
      <c r="A39" s="14" t="str">
        <f>IF(Contexto!A39="","",Contexto!A39)</f>
        <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x14ac:dyDescent="0.25">
      <c r="A40" s="14" t="str">
        <f>IF(Contexto!A40="","",Contexto!A40)</f>
        <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x14ac:dyDescent="0.25">
      <c r="A41" s="14" t="str">
        <f>IF(Contexto!A41="","",Contexto!A41)</f>
        <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x14ac:dyDescent="0.25">
      <c r="A42" s="14" t="str">
        <f>IF(Contexto!A42="","",Contexto!A42)</f>
        <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x14ac:dyDescent="0.25">
      <c r="A43" s="14" t="str">
        <f>IF(Contexto!A43="","",Contexto!A43)</f>
        <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x14ac:dyDescent="0.25">
      <c r="A44" s="14" t="str">
        <f>IF(Contexto!A44="","",Contexto!A44)</f>
        <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x14ac:dyDescent="0.25">
      <c r="A45" s="14" t="str">
        <f>IF(Contexto!A45="","",Contexto!A45)</f>
        <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x14ac:dyDescent="0.25">
      <c r="A46" s="14" t="str">
        <f>IF(Contexto!A46="","",Contexto!A46)</f>
        <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x14ac:dyDescent="0.25">
      <c r="A47" s="14" t="str">
        <f>IF(Contexto!A47="","",Contexto!A47)</f>
        <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x14ac:dyDescent="0.25">
      <c r="A48" s="14" t="str">
        <f>IF(Contexto!A48="","",Contexto!A48)</f>
        <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x14ac:dyDescent="0.25">
      <c r="A49" s="14" t="str">
        <f>IF(Contexto!A49="","",Contexto!A49)</f>
        <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x14ac:dyDescent="0.25">
      <c r="A50" s="14" t="str">
        <f>IF(Contexto!A50="","",Contexto!A50)</f>
        <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x14ac:dyDescent="0.25">
      <c r="A51" s="14" t="str">
        <f>IF(Contexto!A51="","",Contexto!A51)</f>
        <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x14ac:dyDescent="0.25">
      <c r="A52" s="14" t="str">
        <f>IF(Contexto!A52="","",Contexto!A52)</f>
        <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x14ac:dyDescent="0.25">
      <c r="A53" s="14" t="str">
        <f>IF(Contexto!A53="","",Contexto!A53)</f>
        <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x14ac:dyDescent="0.25">
      <c r="A54" s="14" t="str">
        <f>IF(Contexto!A54="","",Contexto!A54)</f>
        <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x14ac:dyDescent="0.25">
      <c r="A55" s="14" t="str">
        <f>IF(Contexto!A55="","",Contexto!A55)</f>
        <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x14ac:dyDescent="0.25">
      <c r="A56" s="14" t="str">
        <f>IF(Contexto!A56="","",Contexto!A56)</f>
        <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x14ac:dyDescent="0.25">
      <c r="A57" s="14" t="str">
        <f>IF(Contexto!A57="","",Contexto!A57)</f>
        <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x14ac:dyDescent="0.25">
      <c r="A58" s="14" t="str">
        <f>IF(Contexto!A58="","",Contexto!A58)</f>
        <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x14ac:dyDescent="0.25">
      <c r="A59" s="14" t="str">
        <f>IF(Contexto!A59="","",Contexto!A59)</f>
        <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x14ac:dyDescent="0.25">
      <c r="A60" s="14" t="str">
        <f>IF(Contexto!A60="","",Contexto!A60)</f>
        <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x14ac:dyDescent="0.25">
      <c r="A61" s="14" t="str">
        <f>IF(Contexto!A61="","",Contexto!A61)</f>
        <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x14ac:dyDescent="0.25">
      <c r="A62" s="14" t="str">
        <f>IF(Contexto!A62="","",Contexto!A62)</f>
        <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x14ac:dyDescent="0.25">
      <c r="A63" s="14" t="str">
        <f>IF(Contexto!A63="","",Contexto!A63)</f>
        <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x14ac:dyDescent="0.25">
      <c r="A64" s="14" t="str">
        <f>IF(Contexto!A64="","",Contexto!A64)</f>
        <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x14ac:dyDescent="0.25">
      <c r="A65" s="14" t="str">
        <f>IF(Contexto!A65="","",Contexto!A65)</f>
        <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x14ac:dyDescent="0.25">
      <c r="A66" s="14" t="str">
        <f>IF(Contexto!A66="","",Contexto!A66)</f>
        <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x14ac:dyDescent="0.25">
      <c r="A67" s="14" t="str">
        <f>IF(Contexto!A67="","",Contexto!A67)</f>
        <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x14ac:dyDescent="0.25">
      <c r="A68" s="14" t="str">
        <f>IF(Contexto!A68="","",Contexto!A68)</f>
        <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x14ac:dyDescent="0.25">
      <c r="A69" s="14" t="str">
        <f>IF(Contexto!A69="","",Contexto!A69)</f>
        <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x14ac:dyDescent="0.25">
      <c r="A70" s="14" t="str">
        <f>IF(Contexto!A70="","",Contexto!A70)</f>
        <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x14ac:dyDescent="0.25">
      <c r="A71" s="14" t="str">
        <f>IF(Contexto!A71="","",Contexto!A71)</f>
        <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x14ac:dyDescent="0.25">
      <c r="A72" s="14" t="str">
        <f>IF(Contexto!A72="","",Contexto!A72)</f>
        <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x14ac:dyDescent="0.25">
      <c r="A73" s="14" t="str">
        <f>IF(Contexto!A73="","",Contexto!A73)</f>
        <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x14ac:dyDescent="0.25">
      <c r="A74" s="14" t="str">
        <f>IF(Contexto!A74="","",Contexto!A74)</f>
        <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x14ac:dyDescent="0.25">
      <c r="A75" s="14" t="str">
        <f>IF(Contexto!A75="","",Contexto!A75)</f>
        <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x14ac:dyDescent="0.25">
      <c r="A76" s="14" t="str">
        <f>IF(Contexto!A76="","",Contexto!A76)</f>
        <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x14ac:dyDescent="0.25">
      <c r="A77" s="14" t="str">
        <f>IF(Contexto!A77="","",Contexto!A77)</f>
        <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x14ac:dyDescent="0.25">
      <c r="A78" s="14" t="str">
        <f>IF(Contexto!A78="","",Contexto!A78)</f>
        <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x14ac:dyDescent="0.25">
      <c r="A79" s="14" t="str">
        <f>IF(Contexto!A79="","",Contexto!A79)</f>
        <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x14ac:dyDescent="0.25">
      <c r="A80" s="14" t="str">
        <f>IF(Contexto!A80="","",Contexto!A80)</f>
        <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x14ac:dyDescent="0.25">
      <c r="A81" s="14" t="str">
        <f>IF(Contexto!A81="","",Contexto!A81)</f>
        <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x14ac:dyDescent="0.25">
      <c r="A82" s="14" t="str">
        <f>IF(Contexto!A82="","",Contexto!A82)</f>
        <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x14ac:dyDescent="0.25">
      <c r="A83" s="14" t="str">
        <f>IF(Contexto!A83="","",Contexto!A83)</f>
        <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x14ac:dyDescent="0.25">
      <c r="A84" s="14" t="str">
        <f>IF(Contexto!A84="","",Contexto!A84)</f>
        <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x14ac:dyDescent="0.25">
      <c r="A85" s="14" t="str">
        <f>IF(Contexto!A85="","",Contexto!A85)</f>
        <v/>
      </c>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x14ac:dyDescent="0.25">
      <c r="A86" s="14" t="str">
        <f>IF(Contexto!A86="","",Contexto!A86)</f>
        <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x14ac:dyDescent="0.25">
      <c r="A87" s="14" t="str">
        <f>IF(Contexto!A87="","",Contexto!A87)</f>
        <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x14ac:dyDescent="0.25">
      <c r="A88" s="14" t="str">
        <f>IF(Contexto!A88="","",Contexto!A88)</f>
        <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x14ac:dyDescent="0.25">
      <c r="A89" s="14" t="str">
        <f>IF(Contexto!A89="","",Contexto!A89)</f>
        <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x14ac:dyDescent="0.25">
      <c r="A90" s="14" t="str">
        <f>IF(Contexto!A90="","",Contexto!A90)</f>
        <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x14ac:dyDescent="0.25">
      <c r="A91" s="14" t="str">
        <f>IF(Contexto!A91="","",Contexto!A91)</f>
        <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x14ac:dyDescent="0.25">
      <c r="A92" s="14" t="str">
        <f>IF(Contexto!A92="","",Contexto!A92)</f>
        <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x14ac:dyDescent="0.25">
      <c r="A93" s="14" t="str">
        <f>IF(Contexto!A93="","",Contexto!A93)</f>
        <v/>
      </c>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x14ac:dyDescent="0.25">
      <c r="A94" s="14" t="str">
        <f>IF(Contexto!A94="","",Contexto!A94)</f>
        <v/>
      </c>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x14ac:dyDescent="0.25">
      <c r="A95" s="14" t="str">
        <f>IF(Contexto!A95="","",Contexto!A95)</f>
        <v/>
      </c>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x14ac:dyDescent="0.25">
      <c r="A96" s="14" t="str">
        <f>IF(Contexto!A96="","",Contexto!A96)</f>
        <v/>
      </c>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x14ac:dyDescent="0.25">
      <c r="A97" s="14" t="str">
        <f>IF(Contexto!A97="","",Contexto!A97)</f>
        <v/>
      </c>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x14ac:dyDescent="0.25">
      <c r="A98" s="14" t="str">
        <f>IF(Contexto!A98="","",Contexto!A98)</f>
        <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x14ac:dyDescent="0.25">
      <c r="A99" s="14" t="str">
        <f>IF(Contexto!A99="","",Contexto!A99)</f>
        <v/>
      </c>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x14ac:dyDescent="0.25">
      <c r="A100" s="14" t="str">
        <f>IF(Contexto!A100="","",Contexto!A100)</f>
        <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x14ac:dyDescent="0.25">
      <c r="A101" s="14" t="str">
        <f>IF(Contexto!A101="","",Contexto!A101)</f>
        <v/>
      </c>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x14ac:dyDescent="0.25">
      <c r="A102" s="14" t="str">
        <f>IF(Contexto!A102="","",Contexto!A102)</f>
        <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x14ac:dyDescent="0.25">
      <c r="A103" s="14" t="str">
        <f>IF(Contexto!A103="","",Contexto!A103)</f>
        <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x14ac:dyDescent="0.25">
      <c r="A104" s="14" t="str">
        <f>IF(Contexto!A104="","",Contexto!A104)</f>
        <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sheetData>
  <mergeCells count="43">
    <mergeCell ref="AP1:AQ1"/>
    <mergeCell ref="AP2:AQ2"/>
    <mergeCell ref="AJ1:AK1"/>
    <mergeCell ref="AJ2:AK2"/>
    <mergeCell ref="AL1:AM1"/>
    <mergeCell ref="AL2:AM2"/>
    <mergeCell ref="AN1:AO1"/>
    <mergeCell ref="AN2:AO2"/>
    <mergeCell ref="AD1:AE1"/>
    <mergeCell ref="AD2:AE2"/>
    <mergeCell ref="AF1:AG1"/>
    <mergeCell ref="AF2:AG2"/>
    <mergeCell ref="AH1:AI1"/>
    <mergeCell ref="AH2:AI2"/>
    <mergeCell ref="X1:Y1"/>
    <mergeCell ref="X2:Y2"/>
    <mergeCell ref="Z1:AA1"/>
    <mergeCell ref="Z2:AA2"/>
    <mergeCell ref="AB1:AC1"/>
    <mergeCell ref="AB2:AC2"/>
    <mergeCell ref="R1:S1"/>
    <mergeCell ref="R2:S2"/>
    <mergeCell ref="T1:U1"/>
    <mergeCell ref="T2:U2"/>
    <mergeCell ref="V1:W1"/>
    <mergeCell ref="V2:W2"/>
    <mergeCell ref="L1:M1"/>
    <mergeCell ref="L2:M2"/>
    <mergeCell ref="N1:O1"/>
    <mergeCell ref="N2:O2"/>
    <mergeCell ref="P1:Q1"/>
    <mergeCell ref="P2:Q2"/>
    <mergeCell ref="J1:K1"/>
    <mergeCell ref="J2:K2"/>
    <mergeCell ref="H1:I1"/>
    <mergeCell ref="H2:I2"/>
    <mergeCell ref="F1:G1"/>
    <mergeCell ref="F2:G2"/>
    <mergeCell ref="A1:A2"/>
    <mergeCell ref="B1:C1"/>
    <mergeCell ref="B2:C2"/>
    <mergeCell ref="D1:E1"/>
    <mergeCell ref="D2:E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
  <sheetViews>
    <sheetView workbookViewId="0">
      <selection activeCell="A5" sqref="A5:B6"/>
    </sheetView>
  </sheetViews>
  <sheetFormatPr baseColWidth="10" defaultRowHeight="15" x14ac:dyDescent="0.25"/>
  <cols>
    <col min="2" max="2" width="17" customWidth="1"/>
    <col min="3" max="3" width="9" customWidth="1"/>
    <col min="4" max="4" width="12.5703125" customWidth="1"/>
    <col min="5" max="5" width="8" customWidth="1"/>
    <col min="7" max="7" width="12.5703125" customWidth="1"/>
  </cols>
  <sheetData>
    <row r="1" spans="1:44" x14ac:dyDescent="0.25">
      <c r="A1" s="122" t="s">
        <v>105</v>
      </c>
      <c r="B1" s="77" t="s">
        <v>106</v>
      </c>
      <c r="C1" s="145" t="s">
        <v>114</v>
      </c>
      <c r="D1" s="146"/>
      <c r="E1" s="147"/>
      <c r="F1" s="145" t="s">
        <v>115</v>
      </c>
      <c r="G1" s="146"/>
      <c r="H1" s="147"/>
      <c r="I1" s="141" t="s">
        <v>132</v>
      </c>
      <c r="J1" s="141"/>
      <c r="K1" s="141"/>
      <c r="L1" s="141" t="s">
        <v>133</v>
      </c>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row>
    <row r="2" spans="1:44" x14ac:dyDescent="0.25">
      <c r="A2" s="124"/>
      <c r="B2" s="76"/>
      <c r="C2" s="148"/>
      <c r="D2" s="149"/>
      <c r="E2" s="150"/>
      <c r="F2" s="152"/>
      <c r="G2" s="153"/>
      <c r="H2" s="154"/>
      <c r="I2" s="142" t="s">
        <v>118</v>
      </c>
      <c r="J2" s="142"/>
      <c r="K2" s="142"/>
      <c r="L2" s="142" t="s">
        <v>119</v>
      </c>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row>
    <row r="3" spans="1:44" x14ac:dyDescent="0.25">
      <c r="A3" s="45"/>
      <c r="B3" s="81" t="s">
        <v>113</v>
      </c>
      <c r="C3" s="85"/>
      <c r="D3" s="85"/>
      <c r="E3" s="85"/>
      <c r="F3" s="151"/>
      <c r="G3" s="151"/>
      <c r="H3" s="151"/>
      <c r="I3" s="78"/>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row>
    <row r="4" spans="1:44" x14ac:dyDescent="0.25">
      <c r="A4" s="52" t="s">
        <v>2</v>
      </c>
      <c r="B4" s="83" t="s">
        <v>130</v>
      </c>
      <c r="C4" s="51" t="s">
        <v>23</v>
      </c>
      <c r="D4" s="87" t="s">
        <v>31</v>
      </c>
      <c r="E4" s="88" t="s">
        <v>59</v>
      </c>
      <c r="F4" s="51" t="s">
        <v>23</v>
      </c>
      <c r="G4" s="87" t="s">
        <v>31</v>
      </c>
      <c r="H4" s="88" t="s">
        <v>59</v>
      </c>
      <c r="I4" s="86" t="s">
        <v>23</v>
      </c>
      <c r="J4" s="9" t="s">
        <v>31</v>
      </c>
      <c r="K4" s="9" t="s">
        <v>59</v>
      </c>
      <c r="L4" s="82" t="s">
        <v>23</v>
      </c>
      <c r="M4" s="9" t="s">
        <v>31</v>
      </c>
      <c r="N4" s="9" t="s">
        <v>59</v>
      </c>
      <c r="O4" s="82" t="s">
        <v>23</v>
      </c>
      <c r="P4" s="9" t="s">
        <v>31</v>
      </c>
      <c r="Q4" s="9" t="s">
        <v>59</v>
      </c>
      <c r="R4" s="82" t="s">
        <v>23</v>
      </c>
      <c r="S4" s="9" t="s">
        <v>31</v>
      </c>
      <c r="T4" s="9" t="s">
        <v>59</v>
      </c>
      <c r="U4" s="82" t="s">
        <v>23</v>
      </c>
      <c r="V4" s="9" t="s">
        <v>31</v>
      </c>
      <c r="W4" s="9" t="s">
        <v>59</v>
      </c>
      <c r="X4" s="82" t="s">
        <v>23</v>
      </c>
      <c r="Y4" s="9" t="s">
        <v>31</v>
      </c>
      <c r="Z4" s="9" t="s">
        <v>59</v>
      </c>
      <c r="AA4" s="82" t="s">
        <v>23</v>
      </c>
      <c r="AB4" s="9" t="s">
        <v>31</v>
      </c>
      <c r="AC4" s="9" t="s">
        <v>59</v>
      </c>
      <c r="AD4" s="82" t="s">
        <v>23</v>
      </c>
      <c r="AE4" s="9" t="s">
        <v>31</v>
      </c>
      <c r="AF4" s="9" t="s">
        <v>59</v>
      </c>
      <c r="AG4" s="82" t="s">
        <v>23</v>
      </c>
      <c r="AH4" s="9" t="s">
        <v>31</v>
      </c>
      <c r="AI4" s="9" t="s">
        <v>59</v>
      </c>
      <c r="AJ4" s="82" t="s">
        <v>23</v>
      </c>
      <c r="AK4" s="9" t="s">
        <v>31</v>
      </c>
      <c r="AL4" s="9" t="s">
        <v>59</v>
      </c>
      <c r="AM4" s="82" t="s">
        <v>23</v>
      </c>
      <c r="AN4" s="9" t="s">
        <v>31</v>
      </c>
      <c r="AO4" s="9" t="s">
        <v>59</v>
      </c>
      <c r="AP4" s="82" t="s">
        <v>23</v>
      </c>
      <c r="AQ4" s="9" t="s">
        <v>31</v>
      </c>
      <c r="AR4" s="9" t="s">
        <v>59</v>
      </c>
    </row>
    <row r="5" spans="1:44" x14ac:dyDescent="0.25">
      <c r="A5" s="50"/>
      <c r="B5" s="12"/>
      <c r="C5" s="12"/>
      <c r="D5" s="50"/>
      <c r="E5" s="50"/>
      <c r="F5" s="50"/>
      <c r="G5" s="50"/>
      <c r="H5" s="50"/>
      <c r="I5" s="50"/>
      <c r="J5" s="12"/>
      <c r="K5" s="12"/>
      <c r="L5" s="50"/>
      <c r="M5" s="12"/>
      <c r="N5" s="12"/>
      <c r="O5" s="50"/>
      <c r="P5" s="12"/>
      <c r="Q5" s="12"/>
      <c r="R5" s="50"/>
      <c r="S5" s="12"/>
      <c r="T5" s="12"/>
      <c r="U5" s="50"/>
      <c r="V5" s="12"/>
      <c r="W5" s="12"/>
      <c r="X5" s="50"/>
      <c r="Y5" s="12"/>
      <c r="Z5" s="12"/>
      <c r="AA5" s="50"/>
      <c r="AB5" s="12"/>
      <c r="AC5" s="12"/>
      <c r="AD5" s="50"/>
      <c r="AE5" s="12"/>
      <c r="AF5" s="12"/>
      <c r="AG5" s="50"/>
      <c r="AH5" s="12"/>
      <c r="AI5" s="12"/>
      <c r="AJ5" s="50"/>
      <c r="AK5" s="12"/>
      <c r="AL5" s="12"/>
      <c r="AM5" s="50"/>
      <c r="AN5" s="12"/>
      <c r="AO5" s="12"/>
      <c r="AP5" s="50"/>
      <c r="AQ5" s="12"/>
      <c r="AR5" s="12"/>
    </row>
    <row r="6" spans="1:44"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1:44"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row>
    <row r="8" spans="1:44"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row>
    <row r="9" spans="1:44"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44"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row>
    <row r="11" spans="1:44"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row>
    <row r="12" spans="1:44"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row>
    <row r="13" spans="1:44"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44"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row>
    <row r="15" spans="1:44"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row>
    <row r="18" spans="1:44"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row>
    <row r="19" spans="1:44"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row>
    <row r="20" spans="1:44"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row>
    <row r="21" spans="1:44"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row>
    <row r="22" spans="1:44"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row>
    <row r="24" spans="1:44"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row>
    <row r="25" spans="1:44"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row>
    <row r="26" spans="1:44"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row>
    <row r="27" spans="1:44"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row>
    <row r="28" spans="1:44"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row>
    <row r="29" spans="1:44"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row>
    <row r="30" spans="1:44"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row>
    <row r="31" spans="1:44"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row>
    <row r="32" spans="1:44"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row>
    <row r="33" spans="1:44"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row>
    <row r="34" spans="1:44"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row>
    <row r="35" spans="1:44"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row>
    <row r="36" spans="1:44"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row>
    <row r="38" spans="1:44"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row>
    <row r="39" spans="1:44"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row>
    <row r="40" spans="1:44"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1:44"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1:44"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row r="43" spans="1:44"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1:44"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row>
    <row r="45" spans="1:44"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row>
    <row r="46" spans="1:44"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row>
    <row r="47" spans="1:44"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1:44"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1:44"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row r="51" spans="1:44"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1:44"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1:44"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1:44"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1:44"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1:44"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1:44"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1:44"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1:44"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1:44"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1:44"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1:44"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row>
    <row r="64" spans="1:44"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1:44"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row r="66" spans="1:44"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1:44"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row>
    <row r="68" spans="1:44"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1:44"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1:44"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1:44"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1:44"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1:44"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1:44"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1:44"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1:44"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1:44"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1:44"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1:44"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1:44"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1:44"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row>
    <row r="82" spans="1:44"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row>
    <row r="83" spans="1:44"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row>
    <row r="84" spans="1:44"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row>
    <row r="85" spans="1:44"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row>
    <row r="86" spans="1:44"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row>
    <row r="87" spans="1:44"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row>
    <row r="88" spans="1:44"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row>
    <row r="89" spans="1:44"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row>
    <row r="90" spans="1:44"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1:44"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row>
    <row r="92" spans="1:44"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row>
    <row r="93" spans="1:44"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row>
    <row r="94" spans="1:44"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row>
    <row r="95" spans="1:44"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row>
    <row r="96" spans="1:44"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row>
    <row r="97" spans="1:44"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row>
    <row r="98" spans="1:44"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row>
    <row r="99" spans="1:44"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row>
    <row r="100" spans="1:44"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1:44"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1:44"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1:44"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1:44"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sheetData>
  <mergeCells count="30">
    <mergeCell ref="AD1:AF1"/>
    <mergeCell ref="AD2:AF2"/>
    <mergeCell ref="R1:T1"/>
    <mergeCell ref="R2:T2"/>
    <mergeCell ref="U1:W1"/>
    <mergeCell ref="U2:W2"/>
    <mergeCell ref="X1:Z1"/>
    <mergeCell ref="X2:Z2"/>
    <mergeCell ref="AA1:AC1"/>
    <mergeCell ref="AA2:AC2"/>
    <mergeCell ref="AP1:AR1"/>
    <mergeCell ref="AP2:AR2"/>
    <mergeCell ref="AG1:AI1"/>
    <mergeCell ref="AG2:AI2"/>
    <mergeCell ref="AJ1:AL1"/>
    <mergeCell ref="AJ2:AL2"/>
    <mergeCell ref="AM1:AO1"/>
    <mergeCell ref="AM2:AO2"/>
    <mergeCell ref="F3:H3"/>
    <mergeCell ref="F2:H2"/>
    <mergeCell ref="F1:H1"/>
    <mergeCell ref="O1:Q1"/>
    <mergeCell ref="O2:Q2"/>
    <mergeCell ref="A1:A2"/>
    <mergeCell ref="L1:N1"/>
    <mergeCell ref="L2:N2"/>
    <mergeCell ref="I2:K2"/>
    <mergeCell ref="I1:K1"/>
    <mergeCell ref="C1:E1"/>
    <mergeCell ref="C2:E2"/>
  </mergeCells>
  <pageMargins left="0.7" right="0.7" top="0.75" bottom="0.75" header="0.3" footer="0.3"/>
  <pageSetup paperSize="0" orientation="portrait" horizontalDpi="0" verticalDpi="0" copie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4"/>
  <sheetViews>
    <sheetView workbookViewId="0">
      <selection activeCell="AP1" sqref="AP1"/>
    </sheetView>
  </sheetViews>
  <sheetFormatPr baseColWidth="10" defaultRowHeight="15" x14ac:dyDescent="0.25"/>
  <cols>
    <col min="2" max="2" width="20.42578125" customWidth="1"/>
    <col min="3" max="3" width="19.140625" customWidth="1"/>
    <col min="4" max="4" width="12.5703125" customWidth="1"/>
  </cols>
  <sheetData>
    <row r="1" spans="1:41" x14ac:dyDescent="0.25">
      <c r="A1" s="126" t="s">
        <v>105</v>
      </c>
      <c r="B1" s="23" t="s">
        <v>106</v>
      </c>
      <c r="C1" s="33" t="s">
        <v>114</v>
      </c>
      <c r="D1" s="146" t="s">
        <v>115</v>
      </c>
      <c r="E1" s="147"/>
      <c r="F1" s="118" t="s">
        <v>107</v>
      </c>
      <c r="G1" s="130"/>
      <c r="H1" s="114" t="s">
        <v>108</v>
      </c>
      <c r="I1" s="115"/>
      <c r="J1" s="118" t="s">
        <v>109</v>
      </c>
      <c r="K1" s="130"/>
      <c r="L1" s="114" t="s">
        <v>110</v>
      </c>
      <c r="M1" s="115"/>
      <c r="N1" s="118" t="s">
        <v>111</v>
      </c>
      <c r="O1" s="130"/>
      <c r="P1" s="118" t="s">
        <v>112</v>
      </c>
      <c r="Q1" s="130"/>
      <c r="R1" s="118"/>
      <c r="S1" s="130"/>
      <c r="T1" s="118"/>
      <c r="U1" s="130"/>
      <c r="V1" s="118"/>
      <c r="W1" s="130"/>
      <c r="X1" s="118"/>
      <c r="Y1" s="130"/>
      <c r="Z1" s="118"/>
      <c r="AA1" s="130"/>
      <c r="AB1" s="118"/>
      <c r="AC1" s="130"/>
      <c r="AD1" s="118"/>
      <c r="AE1" s="130"/>
      <c r="AF1" s="118"/>
      <c r="AG1" s="130"/>
      <c r="AH1" s="118"/>
      <c r="AI1" s="130"/>
      <c r="AJ1" s="118"/>
      <c r="AK1" s="130"/>
      <c r="AL1" s="118"/>
      <c r="AM1" s="130"/>
      <c r="AN1" s="118"/>
      <c r="AO1" s="130"/>
    </row>
    <row r="2" spans="1:41" x14ac:dyDescent="0.25">
      <c r="A2" s="127"/>
      <c r="B2" s="6"/>
      <c r="C2" s="32"/>
      <c r="D2" s="153"/>
      <c r="E2" s="154"/>
      <c r="F2" s="116"/>
      <c r="G2" s="117"/>
      <c r="H2" s="116"/>
      <c r="I2" s="117"/>
      <c r="J2" s="116"/>
      <c r="K2" s="117"/>
      <c r="L2" s="116"/>
      <c r="M2" s="117"/>
      <c r="N2" s="116"/>
      <c r="O2" s="117"/>
      <c r="P2" s="116"/>
      <c r="Q2" s="117"/>
      <c r="R2" s="116"/>
      <c r="S2" s="117"/>
      <c r="T2" s="116"/>
      <c r="U2" s="117"/>
      <c r="V2" s="116"/>
      <c r="W2" s="117"/>
      <c r="X2" s="116"/>
      <c r="Y2" s="117"/>
      <c r="Z2" s="116"/>
      <c r="AA2" s="117"/>
      <c r="AB2" s="116"/>
      <c r="AC2" s="117"/>
      <c r="AD2" s="116"/>
      <c r="AE2" s="117"/>
      <c r="AF2" s="116"/>
      <c r="AG2" s="117"/>
      <c r="AH2" s="116"/>
      <c r="AI2" s="117"/>
      <c r="AJ2" s="116"/>
      <c r="AK2" s="117"/>
      <c r="AL2" s="116"/>
      <c r="AM2" s="117"/>
      <c r="AN2" s="116"/>
      <c r="AO2" s="117"/>
    </row>
    <row r="3" spans="1:41" x14ac:dyDescent="0.25">
      <c r="A3" s="36"/>
      <c r="B3" s="47" t="s">
        <v>113</v>
      </c>
      <c r="C3" s="7"/>
      <c r="D3" s="151"/>
      <c r="E3" s="151"/>
      <c r="F3" s="7"/>
      <c r="G3" s="7"/>
      <c r="H3" s="24"/>
      <c r="I3" s="24"/>
      <c r="J3" s="7"/>
      <c r="K3" s="7"/>
      <c r="L3" s="24"/>
      <c r="M3" s="24"/>
      <c r="N3" s="7"/>
      <c r="O3" s="7"/>
      <c r="P3" s="7"/>
      <c r="Q3" s="7"/>
      <c r="R3" s="34"/>
      <c r="S3" s="34"/>
      <c r="T3" s="34"/>
      <c r="U3" s="34"/>
      <c r="V3" s="34"/>
      <c r="W3" s="34"/>
      <c r="X3" s="34"/>
      <c r="Y3" s="34"/>
      <c r="Z3" s="34"/>
      <c r="AA3" s="34"/>
      <c r="AB3" s="34"/>
      <c r="AC3" s="34"/>
      <c r="AD3" s="34"/>
      <c r="AE3" s="34"/>
      <c r="AF3" s="34"/>
      <c r="AG3" s="34"/>
      <c r="AH3" s="34"/>
      <c r="AI3" s="34"/>
      <c r="AJ3" s="34"/>
      <c r="AK3" s="34"/>
      <c r="AL3" s="34"/>
      <c r="AM3" s="34"/>
      <c r="AN3" s="34"/>
      <c r="AO3" s="34"/>
    </row>
    <row r="4" spans="1:41" x14ac:dyDescent="0.25">
      <c r="A4" s="48" t="s">
        <v>2</v>
      </c>
      <c r="B4" s="9" t="s">
        <v>130</v>
      </c>
      <c r="C4" s="10" t="s">
        <v>31</v>
      </c>
      <c r="D4" s="87" t="s">
        <v>31</v>
      </c>
      <c r="E4" s="88" t="s">
        <v>59</v>
      </c>
      <c r="F4" s="10" t="s">
        <v>31</v>
      </c>
      <c r="G4" s="10" t="s">
        <v>59</v>
      </c>
      <c r="H4" s="9" t="s">
        <v>31</v>
      </c>
      <c r="I4" s="9" t="s">
        <v>59</v>
      </c>
      <c r="J4" s="10" t="s">
        <v>31</v>
      </c>
      <c r="K4" s="10" t="s">
        <v>59</v>
      </c>
      <c r="L4" s="20" t="s">
        <v>31</v>
      </c>
      <c r="M4" s="20" t="s">
        <v>59</v>
      </c>
      <c r="N4" s="22" t="s">
        <v>31</v>
      </c>
      <c r="O4" s="22" t="s">
        <v>59</v>
      </c>
      <c r="P4" s="22" t="s">
        <v>31</v>
      </c>
      <c r="Q4" s="22" t="s">
        <v>59</v>
      </c>
      <c r="R4" s="22" t="s">
        <v>31</v>
      </c>
      <c r="S4" s="22" t="s">
        <v>59</v>
      </c>
      <c r="T4" s="22" t="s">
        <v>31</v>
      </c>
      <c r="U4" s="22" t="s">
        <v>59</v>
      </c>
      <c r="V4" s="22" t="s">
        <v>31</v>
      </c>
      <c r="W4" s="22" t="s">
        <v>59</v>
      </c>
      <c r="X4" s="22" t="s">
        <v>31</v>
      </c>
      <c r="Y4" s="22" t="s">
        <v>59</v>
      </c>
      <c r="Z4" s="22" t="s">
        <v>31</v>
      </c>
      <c r="AA4" s="22" t="s">
        <v>59</v>
      </c>
      <c r="AB4" s="22" t="s">
        <v>31</v>
      </c>
      <c r="AC4" s="22" t="s">
        <v>59</v>
      </c>
      <c r="AD4" s="22" t="s">
        <v>31</v>
      </c>
      <c r="AE4" s="22" t="s">
        <v>59</v>
      </c>
      <c r="AF4" s="22" t="s">
        <v>31</v>
      </c>
      <c r="AG4" s="22" t="s">
        <v>59</v>
      </c>
      <c r="AH4" s="22" t="s">
        <v>31</v>
      </c>
      <c r="AI4" s="22" t="s">
        <v>59</v>
      </c>
      <c r="AJ4" s="22" t="s">
        <v>31</v>
      </c>
      <c r="AK4" s="22" t="s">
        <v>59</v>
      </c>
      <c r="AL4" s="22" t="s">
        <v>31</v>
      </c>
      <c r="AM4" s="22" t="s">
        <v>59</v>
      </c>
      <c r="AN4" s="22" t="s">
        <v>31</v>
      </c>
      <c r="AO4" s="22" t="s">
        <v>59</v>
      </c>
    </row>
    <row r="5" spans="1:41" x14ac:dyDescent="0.25">
      <c r="A5" s="31"/>
      <c r="B5" s="12"/>
      <c r="C5" s="12"/>
      <c r="D5" s="50"/>
      <c r="E5" s="50"/>
      <c r="F5" s="12"/>
      <c r="G5" s="12"/>
      <c r="H5" s="12"/>
      <c r="I5" s="12"/>
      <c r="J5" s="12"/>
      <c r="K5" s="19"/>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1" x14ac:dyDescent="0.25">
      <c r="A6" s="31"/>
      <c r="B6" s="12"/>
      <c r="C6" s="12"/>
      <c r="D6" s="12"/>
      <c r="E6" s="12"/>
      <c r="F6" s="12"/>
      <c r="G6" s="12"/>
      <c r="H6" s="12"/>
      <c r="I6" s="12"/>
      <c r="J6" s="12"/>
      <c r="K6" s="19"/>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x14ac:dyDescent="0.25">
      <c r="A7" s="31"/>
      <c r="B7" s="12"/>
      <c r="C7" s="12"/>
      <c r="D7" s="12"/>
      <c r="E7" s="12"/>
      <c r="F7" s="12"/>
      <c r="G7" s="12"/>
      <c r="H7" s="12"/>
      <c r="I7" s="12"/>
      <c r="J7" s="12"/>
      <c r="K7" s="19"/>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x14ac:dyDescent="0.25">
      <c r="A8" s="31"/>
      <c r="B8" s="12"/>
      <c r="C8" s="12"/>
      <c r="D8" s="12"/>
      <c r="E8" s="12"/>
      <c r="F8" s="12"/>
      <c r="G8" s="12"/>
      <c r="H8" s="12"/>
      <c r="I8" s="12"/>
      <c r="J8" s="12"/>
      <c r="K8" s="19"/>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x14ac:dyDescent="0.25">
      <c r="A9" s="31"/>
      <c r="B9" s="12"/>
      <c r="C9" s="12"/>
      <c r="D9" s="12"/>
      <c r="E9" s="12"/>
      <c r="F9" s="12"/>
      <c r="G9" s="12"/>
      <c r="H9" s="12"/>
      <c r="I9" s="12"/>
      <c r="J9" s="12"/>
      <c r="K9" s="19"/>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1" x14ac:dyDescent="0.25">
      <c r="A10" s="31"/>
      <c r="B10" s="12"/>
      <c r="C10" s="12"/>
      <c r="D10" s="12"/>
      <c r="E10" s="12"/>
      <c r="F10" s="12"/>
      <c r="G10" s="12"/>
      <c r="H10" s="12"/>
      <c r="I10" s="12"/>
      <c r="J10" s="12"/>
      <c r="K10" s="19"/>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row>
    <row r="11" spans="1:41" x14ac:dyDescent="0.25">
      <c r="A11" s="31"/>
      <c r="B11" s="12"/>
      <c r="C11" s="12"/>
      <c r="D11" s="12"/>
      <c r="E11" s="12"/>
      <c r="F11" s="12"/>
      <c r="G11" s="12"/>
      <c r="H11" s="12"/>
      <c r="I11" s="12"/>
      <c r="J11" s="12"/>
      <c r="K11" s="19"/>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row>
    <row r="12" spans="1:41" x14ac:dyDescent="0.25">
      <c r="A12" s="31"/>
      <c r="B12" s="12"/>
      <c r="C12" s="12"/>
      <c r="D12" s="12"/>
      <c r="E12" s="12"/>
      <c r="F12" s="12"/>
      <c r="G12" s="12"/>
      <c r="H12" s="12"/>
      <c r="I12" s="12"/>
      <c r="J12" s="12"/>
      <c r="K12" s="19"/>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1" x14ac:dyDescent="0.25">
      <c r="A13" s="31"/>
      <c r="B13" s="12"/>
      <c r="C13" s="12"/>
      <c r="D13" s="12"/>
      <c r="E13" s="12"/>
      <c r="F13" s="12"/>
      <c r="G13" s="12"/>
      <c r="H13" s="12"/>
      <c r="I13" s="12"/>
      <c r="J13" s="12"/>
      <c r="K13" s="19"/>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1:41" x14ac:dyDescent="0.25">
      <c r="A14" s="31"/>
      <c r="B14" s="12"/>
      <c r="C14" s="12"/>
      <c r="D14" s="12"/>
      <c r="E14" s="12"/>
      <c r="F14" s="12"/>
      <c r="G14" s="12"/>
      <c r="H14" s="12"/>
      <c r="I14" s="12"/>
      <c r="J14" s="12"/>
      <c r="K14" s="19"/>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row>
    <row r="15" spans="1:41" x14ac:dyDescent="0.25">
      <c r="A15" s="31"/>
      <c r="B15" s="12"/>
      <c r="C15" s="12"/>
      <c r="D15" s="12"/>
      <c r="E15" s="12"/>
      <c r="F15" s="12"/>
      <c r="G15" s="12"/>
      <c r="H15" s="12"/>
      <c r="I15" s="12"/>
      <c r="J15" s="12"/>
      <c r="K15" s="19"/>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row>
    <row r="16" spans="1:41" x14ac:dyDescent="0.25">
      <c r="A16" s="31"/>
      <c r="B16" s="12"/>
      <c r="C16" s="12"/>
      <c r="D16" s="12"/>
      <c r="E16" s="12"/>
      <c r="F16" s="12"/>
      <c r="G16" s="12"/>
      <c r="H16" s="12"/>
      <c r="I16" s="12"/>
      <c r="J16" s="12"/>
      <c r="K16" s="19"/>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row>
    <row r="17" spans="1:41" x14ac:dyDescent="0.25">
      <c r="A17" s="31"/>
      <c r="B17" s="12"/>
      <c r="C17" s="12"/>
      <c r="D17" s="12"/>
      <c r="E17" s="12"/>
      <c r="F17" s="12"/>
      <c r="G17" s="12"/>
      <c r="H17" s="12"/>
      <c r="I17" s="12"/>
      <c r="J17" s="12"/>
      <c r="K17" s="19"/>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row>
    <row r="18" spans="1:41" x14ac:dyDescent="0.25">
      <c r="A18" s="31"/>
      <c r="B18" s="12"/>
      <c r="C18" s="12"/>
      <c r="D18" s="12"/>
      <c r="E18" s="12"/>
      <c r="F18" s="12"/>
      <c r="G18" s="12"/>
      <c r="H18" s="12"/>
      <c r="I18" s="12"/>
      <c r="J18" s="12"/>
      <c r="K18" s="19"/>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row>
    <row r="19" spans="1:41" x14ac:dyDescent="0.25">
      <c r="A19" s="31"/>
      <c r="B19" s="12"/>
      <c r="C19" s="12"/>
      <c r="D19" s="12"/>
      <c r="E19" s="12"/>
      <c r="F19" s="12"/>
      <c r="G19" s="12"/>
      <c r="H19" s="12"/>
      <c r="I19" s="12"/>
      <c r="J19" s="12"/>
      <c r="K19" s="19"/>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row>
    <row r="20" spans="1:41" x14ac:dyDescent="0.25">
      <c r="A20" s="31"/>
      <c r="B20" s="12"/>
      <c r="C20" s="12"/>
      <c r="D20" s="12"/>
      <c r="E20" s="12"/>
      <c r="F20" s="12"/>
      <c r="G20" s="12"/>
      <c r="H20" s="12"/>
      <c r="I20" s="12"/>
      <c r="J20" s="12"/>
      <c r="K20" s="1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row>
    <row r="21" spans="1:41" x14ac:dyDescent="0.25">
      <c r="A21" s="31"/>
      <c r="B21" s="12"/>
      <c r="C21" s="12"/>
      <c r="D21" s="12"/>
      <c r="E21" s="12"/>
      <c r="F21" s="12"/>
      <c r="G21" s="12"/>
      <c r="H21" s="12"/>
      <c r="I21" s="12"/>
      <c r="J21" s="12"/>
      <c r="K21" s="19"/>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row>
    <row r="22" spans="1:41" x14ac:dyDescent="0.25">
      <c r="A22" s="31"/>
      <c r="B22" s="12"/>
      <c r="C22" s="12"/>
      <c r="D22" s="12"/>
      <c r="E22" s="12"/>
      <c r="F22" s="12"/>
      <c r="G22" s="12"/>
      <c r="H22" s="12"/>
      <c r="I22" s="12"/>
      <c r="J22" s="12"/>
      <c r="K22" s="19"/>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row>
    <row r="23" spans="1:41" x14ac:dyDescent="0.25">
      <c r="A23" s="31"/>
      <c r="B23" s="12"/>
      <c r="C23" s="12"/>
      <c r="D23" s="12"/>
      <c r="E23" s="12"/>
      <c r="F23" s="12"/>
      <c r="G23" s="12"/>
      <c r="H23" s="12"/>
      <c r="I23" s="12"/>
      <c r="J23" s="12"/>
      <c r="K23" s="19"/>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row>
    <row r="24" spans="1:41" x14ac:dyDescent="0.25">
      <c r="A24" s="31"/>
      <c r="B24" s="12"/>
      <c r="C24" s="12"/>
      <c r="D24" s="12"/>
      <c r="E24" s="12"/>
      <c r="F24" s="12"/>
      <c r="G24" s="12"/>
      <c r="H24" s="12"/>
      <c r="I24" s="12"/>
      <c r="J24" s="12"/>
      <c r="K24" s="19"/>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row>
    <row r="25" spans="1:41" x14ac:dyDescent="0.25">
      <c r="A25" s="31"/>
      <c r="B25" s="12"/>
      <c r="C25" s="12"/>
      <c r="D25" s="12"/>
      <c r="E25" s="12"/>
      <c r="F25" s="12"/>
      <c r="G25" s="12"/>
      <c r="H25" s="12"/>
      <c r="I25" s="12"/>
      <c r="J25" s="12"/>
      <c r="K25" s="19"/>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row>
    <row r="26" spans="1:41" x14ac:dyDescent="0.25">
      <c r="A26" s="31"/>
      <c r="B26" s="12"/>
      <c r="C26" s="12"/>
      <c r="D26" s="12"/>
      <c r="E26" s="12"/>
      <c r="F26" s="12"/>
      <c r="G26" s="12"/>
      <c r="H26" s="12"/>
      <c r="I26" s="12"/>
      <c r="J26" s="12"/>
      <c r="K26" s="19"/>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row>
    <row r="27" spans="1:41" x14ac:dyDescent="0.25">
      <c r="A27" s="31"/>
      <c r="B27" s="12"/>
      <c r="C27" s="12"/>
      <c r="D27" s="12"/>
      <c r="E27" s="12"/>
      <c r="F27" s="12"/>
      <c r="G27" s="12"/>
      <c r="H27" s="12"/>
      <c r="I27" s="12"/>
      <c r="J27" s="12"/>
      <c r="K27" s="19"/>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row>
    <row r="28" spans="1:41" x14ac:dyDescent="0.25">
      <c r="A28" s="31"/>
      <c r="B28" s="12"/>
      <c r="C28" s="12"/>
      <c r="D28" s="12"/>
      <c r="E28" s="12"/>
      <c r="F28" s="12"/>
      <c r="G28" s="12"/>
      <c r="H28" s="12"/>
      <c r="I28" s="12"/>
      <c r="J28" s="12"/>
      <c r="K28" s="19"/>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row>
    <row r="29" spans="1:41" x14ac:dyDescent="0.25">
      <c r="A29" s="31"/>
      <c r="B29" s="12"/>
      <c r="C29" s="12"/>
      <c r="D29" s="12"/>
      <c r="E29" s="12"/>
      <c r="F29" s="12"/>
      <c r="G29" s="12"/>
      <c r="H29" s="12"/>
      <c r="I29" s="12"/>
      <c r="J29" s="12"/>
      <c r="K29" s="19"/>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row>
    <row r="30" spans="1:41" x14ac:dyDescent="0.25">
      <c r="A30" s="31"/>
      <c r="B30" s="12"/>
      <c r="C30" s="12"/>
      <c r="D30" s="12"/>
      <c r="E30" s="12"/>
      <c r="F30" s="12"/>
      <c r="G30" s="12"/>
      <c r="H30" s="12"/>
      <c r="I30" s="12"/>
      <c r="J30" s="12"/>
      <c r="K30" s="19"/>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row>
    <row r="31" spans="1:41" x14ac:dyDescent="0.25">
      <c r="A31" s="31"/>
      <c r="B31" s="12"/>
      <c r="C31" s="12"/>
      <c r="D31" s="12"/>
      <c r="E31" s="12"/>
      <c r="F31" s="12"/>
      <c r="G31" s="12"/>
      <c r="H31" s="12"/>
      <c r="I31" s="12"/>
      <c r="J31" s="12"/>
      <c r="K31" s="19"/>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x14ac:dyDescent="0.25">
      <c r="A32" s="31"/>
      <c r="B32" s="12"/>
      <c r="C32" s="12"/>
      <c r="D32" s="12"/>
      <c r="E32" s="12"/>
      <c r="F32" s="12"/>
      <c r="G32" s="12"/>
      <c r="H32" s="12"/>
      <c r="I32" s="12"/>
      <c r="J32" s="12"/>
      <c r="K32" s="1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row>
    <row r="33" spans="1:41" x14ac:dyDescent="0.25">
      <c r="A33" s="31"/>
      <c r="B33" s="12"/>
      <c r="C33" s="12"/>
      <c r="D33" s="12"/>
      <c r="E33" s="12"/>
      <c r="F33" s="12"/>
      <c r="G33" s="12"/>
      <c r="H33" s="12"/>
      <c r="I33" s="12"/>
      <c r="J33" s="12"/>
      <c r="K33" s="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row>
    <row r="34" spans="1:41" x14ac:dyDescent="0.25">
      <c r="A34" s="31"/>
      <c r="B34" s="12"/>
      <c r="C34" s="12"/>
      <c r="D34" s="12"/>
      <c r="E34" s="12"/>
      <c r="F34" s="12"/>
      <c r="G34" s="12"/>
      <c r="H34" s="12"/>
      <c r="I34" s="12"/>
      <c r="J34" s="12"/>
      <c r="K34" s="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x14ac:dyDescent="0.25">
      <c r="A35" s="31"/>
      <c r="B35" s="12"/>
      <c r="C35" s="12"/>
      <c r="D35" s="12"/>
      <c r="E35" s="12"/>
      <c r="F35" s="12"/>
      <c r="G35" s="12"/>
      <c r="H35" s="12"/>
      <c r="I35" s="12"/>
      <c r="J35" s="12"/>
      <c r="K35" s="1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x14ac:dyDescent="0.25">
      <c r="A36" s="31"/>
      <c r="B36" s="12"/>
      <c r="C36" s="12"/>
      <c r="D36" s="12"/>
      <c r="E36" s="12"/>
      <c r="F36" s="12"/>
      <c r="G36" s="12"/>
      <c r="H36" s="12"/>
      <c r="I36" s="12"/>
      <c r="J36" s="12"/>
      <c r="K36" s="19"/>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x14ac:dyDescent="0.25">
      <c r="A37" s="31"/>
      <c r="B37" s="12"/>
      <c r="C37" s="12"/>
      <c r="D37" s="12"/>
      <c r="E37" s="12"/>
      <c r="F37" s="12"/>
      <c r="G37" s="12"/>
      <c r="H37" s="12"/>
      <c r="I37" s="12"/>
      <c r="J37" s="12"/>
      <c r="K37" s="19"/>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x14ac:dyDescent="0.25">
      <c r="A38" s="31"/>
      <c r="B38" s="12"/>
      <c r="C38" s="12"/>
      <c r="D38" s="12"/>
      <c r="E38" s="12"/>
      <c r="F38" s="12"/>
      <c r="G38" s="12"/>
      <c r="H38" s="12"/>
      <c r="I38" s="12"/>
      <c r="J38" s="12"/>
      <c r="K38" s="19"/>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x14ac:dyDescent="0.25">
      <c r="A39" s="31"/>
      <c r="B39" s="12"/>
      <c r="C39" s="12"/>
      <c r="D39" s="12"/>
      <c r="E39" s="12"/>
      <c r="F39" s="12"/>
      <c r="G39" s="12"/>
      <c r="H39" s="12"/>
      <c r="I39" s="12"/>
      <c r="J39" s="12"/>
      <c r="K39" s="19"/>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x14ac:dyDescent="0.25">
      <c r="A40" s="31"/>
      <c r="B40" s="12"/>
      <c r="C40" s="12"/>
      <c r="D40" s="12"/>
      <c r="E40" s="12"/>
      <c r="F40" s="12"/>
      <c r="G40" s="12"/>
      <c r="H40" s="12"/>
      <c r="I40" s="12"/>
      <c r="J40" s="12"/>
      <c r="K40" s="19"/>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x14ac:dyDescent="0.25">
      <c r="A41" s="31"/>
      <c r="B41" s="12"/>
      <c r="C41" s="12"/>
      <c r="D41" s="12"/>
      <c r="E41" s="12"/>
      <c r="F41" s="12"/>
      <c r="G41" s="12"/>
      <c r="H41" s="12"/>
      <c r="I41" s="12"/>
      <c r="J41" s="12"/>
      <c r="K41" s="19"/>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x14ac:dyDescent="0.25">
      <c r="A42" s="31"/>
      <c r="B42" s="12"/>
      <c r="C42" s="12"/>
      <c r="D42" s="12"/>
      <c r="E42" s="12"/>
      <c r="F42" s="12"/>
      <c r="G42" s="12"/>
      <c r="H42" s="12"/>
      <c r="I42" s="12"/>
      <c r="J42" s="12"/>
      <c r="K42" s="19"/>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x14ac:dyDescent="0.25">
      <c r="A43" s="31"/>
      <c r="B43" s="12"/>
      <c r="C43" s="12"/>
      <c r="D43" s="12"/>
      <c r="E43" s="12"/>
      <c r="F43" s="12"/>
      <c r="G43" s="12"/>
      <c r="H43" s="12"/>
      <c r="I43" s="12"/>
      <c r="J43" s="12"/>
      <c r="K43" s="19"/>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x14ac:dyDescent="0.25">
      <c r="A44" s="31"/>
      <c r="B44" s="12"/>
      <c r="C44" s="12"/>
      <c r="D44" s="12"/>
      <c r="E44" s="12"/>
      <c r="F44" s="12"/>
      <c r="G44" s="12"/>
      <c r="H44" s="12"/>
      <c r="I44" s="12"/>
      <c r="J44" s="12"/>
      <c r="K44" s="19"/>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x14ac:dyDescent="0.25">
      <c r="A45" s="31"/>
      <c r="B45" s="12"/>
      <c r="C45" s="12"/>
      <c r="D45" s="12"/>
      <c r="E45" s="12"/>
      <c r="F45" s="12"/>
      <c r="G45" s="12"/>
      <c r="H45" s="12"/>
      <c r="I45" s="12"/>
      <c r="J45" s="12"/>
      <c r="K45" s="19"/>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x14ac:dyDescent="0.25">
      <c r="A46" s="31"/>
      <c r="B46" s="12"/>
      <c r="C46" s="12"/>
      <c r="D46" s="12"/>
      <c r="E46" s="12"/>
      <c r="F46" s="12"/>
      <c r="G46" s="12"/>
      <c r="H46" s="12"/>
      <c r="I46" s="12"/>
      <c r="J46" s="12"/>
      <c r="K46" s="19"/>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x14ac:dyDescent="0.25">
      <c r="A47" s="31"/>
      <c r="B47" s="12"/>
      <c r="C47" s="12"/>
      <c r="D47" s="12"/>
      <c r="E47" s="12"/>
      <c r="F47" s="12"/>
      <c r="G47" s="12"/>
      <c r="H47" s="12"/>
      <c r="I47" s="12"/>
      <c r="J47" s="12"/>
      <c r="K47" s="19"/>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x14ac:dyDescent="0.25">
      <c r="A48" s="31"/>
      <c r="B48" s="12"/>
      <c r="C48" s="12"/>
      <c r="D48" s="12"/>
      <c r="E48" s="12"/>
      <c r="F48" s="12"/>
      <c r="G48" s="12"/>
      <c r="H48" s="12"/>
      <c r="I48" s="12"/>
      <c r="J48" s="12"/>
      <c r="K48" s="19"/>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x14ac:dyDescent="0.25">
      <c r="A49" s="31"/>
      <c r="B49" s="12"/>
      <c r="C49" s="12"/>
      <c r="D49" s="12"/>
      <c r="E49" s="12"/>
      <c r="F49" s="12"/>
      <c r="G49" s="12"/>
      <c r="H49" s="12"/>
      <c r="I49" s="12"/>
      <c r="J49" s="12"/>
      <c r="K49" s="19"/>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x14ac:dyDescent="0.25">
      <c r="A50" s="31"/>
      <c r="B50" s="12"/>
      <c r="C50" s="12"/>
      <c r="D50" s="12"/>
      <c r="E50" s="12"/>
      <c r="F50" s="12"/>
      <c r="G50" s="12"/>
      <c r="H50" s="12"/>
      <c r="I50" s="12"/>
      <c r="J50" s="12"/>
      <c r="K50" s="19"/>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x14ac:dyDescent="0.25">
      <c r="A51" s="31"/>
      <c r="B51" s="12"/>
      <c r="C51" s="12"/>
      <c r="D51" s="12"/>
      <c r="E51" s="12"/>
      <c r="F51" s="12"/>
      <c r="G51" s="12"/>
      <c r="H51" s="12"/>
      <c r="I51" s="12"/>
      <c r="J51" s="12"/>
      <c r="K51" s="19"/>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x14ac:dyDescent="0.25">
      <c r="A52" s="31"/>
      <c r="B52" s="12"/>
      <c r="C52" s="12"/>
      <c r="D52" s="12"/>
      <c r="E52" s="12"/>
      <c r="F52" s="12"/>
      <c r="G52" s="12"/>
      <c r="H52" s="12"/>
      <c r="I52" s="12"/>
      <c r="J52" s="12"/>
      <c r="K52" s="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x14ac:dyDescent="0.25">
      <c r="A53" s="31"/>
      <c r="B53" s="12"/>
      <c r="C53" s="12"/>
      <c r="D53" s="12"/>
      <c r="E53" s="12"/>
      <c r="F53" s="12"/>
      <c r="G53" s="12"/>
      <c r="H53" s="12"/>
      <c r="I53" s="12"/>
      <c r="J53" s="12"/>
      <c r="K53" s="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x14ac:dyDescent="0.25">
      <c r="A54" s="31"/>
      <c r="B54" s="12"/>
      <c r="C54" s="12"/>
      <c r="D54" s="12"/>
      <c r="E54" s="12"/>
      <c r="F54" s="12"/>
      <c r="G54" s="12"/>
      <c r="H54" s="12"/>
      <c r="I54" s="12"/>
      <c r="J54" s="12"/>
      <c r="K54" s="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x14ac:dyDescent="0.25">
      <c r="A55" s="31"/>
      <c r="B55" s="12"/>
      <c r="C55" s="12"/>
      <c r="D55" s="12"/>
      <c r="E55" s="12"/>
      <c r="F55" s="12"/>
      <c r="G55" s="12"/>
      <c r="H55" s="12"/>
      <c r="I55" s="12"/>
      <c r="J55" s="12"/>
      <c r="K55" s="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x14ac:dyDescent="0.25">
      <c r="A56" s="31"/>
      <c r="B56" s="12"/>
      <c r="C56" s="12"/>
      <c r="D56" s="12"/>
      <c r="E56" s="12"/>
      <c r="F56" s="12"/>
      <c r="G56" s="12"/>
      <c r="H56" s="12"/>
      <c r="I56" s="12"/>
      <c r="J56" s="12"/>
      <c r="K56" s="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x14ac:dyDescent="0.25">
      <c r="A57" s="31"/>
      <c r="B57" s="12"/>
      <c r="C57" s="12"/>
      <c r="D57" s="12"/>
      <c r="E57" s="12"/>
      <c r="F57" s="12"/>
      <c r="G57" s="12"/>
      <c r="H57" s="12"/>
      <c r="I57" s="12"/>
      <c r="J57" s="12"/>
      <c r="K57" s="19"/>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x14ac:dyDescent="0.25">
      <c r="A58" s="31"/>
      <c r="B58" s="12"/>
      <c r="C58" s="12"/>
      <c r="D58" s="12"/>
      <c r="E58" s="12"/>
      <c r="F58" s="12"/>
      <c r="G58" s="12"/>
      <c r="H58" s="12"/>
      <c r="I58" s="12"/>
      <c r="J58" s="12"/>
      <c r="K58" s="19"/>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x14ac:dyDescent="0.25">
      <c r="A59" s="31"/>
      <c r="B59" s="12"/>
      <c r="C59" s="12"/>
      <c r="D59" s="12"/>
      <c r="E59" s="12"/>
      <c r="F59" s="12"/>
      <c r="G59" s="12"/>
      <c r="H59" s="12"/>
      <c r="I59" s="12"/>
      <c r="J59" s="12"/>
      <c r="K59" s="19"/>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x14ac:dyDescent="0.25">
      <c r="A60" s="31"/>
      <c r="B60" s="12"/>
      <c r="C60" s="12"/>
      <c r="D60" s="12"/>
      <c r="E60" s="12"/>
      <c r="F60" s="12"/>
      <c r="G60" s="12"/>
      <c r="H60" s="12"/>
      <c r="I60" s="12"/>
      <c r="J60" s="12"/>
      <c r="K60" s="19"/>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x14ac:dyDescent="0.25">
      <c r="A61" s="31"/>
      <c r="B61" s="12"/>
      <c r="C61" s="12"/>
      <c r="D61" s="12"/>
      <c r="E61" s="12"/>
      <c r="F61" s="12"/>
      <c r="G61" s="12"/>
      <c r="H61" s="12"/>
      <c r="I61" s="12"/>
      <c r="J61" s="12"/>
      <c r="K61" s="19"/>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x14ac:dyDescent="0.25">
      <c r="A62" s="31"/>
      <c r="B62" s="12"/>
      <c r="C62" s="12"/>
      <c r="D62" s="12"/>
      <c r="E62" s="12"/>
      <c r="F62" s="12"/>
      <c r="G62" s="12"/>
      <c r="H62" s="12"/>
      <c r="I62" s="12"/>
      <c r="J62" s="12"/>
      <c r="K62" s="19"/>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x14ac:dyDescent="0.25">
      <c r="A63" s="31"/>
      <c r="B63" s="12"/>
      <c r="C63" s="12"/>
      <c r="D63" s="12"/>
      <c r="E63" s="12"/>
      <c r="F63" s="12"/>
      <c r="G63" s="12"/>
      <c r="H63" s="12"/>
      <c r="I63" s="12"/>
      <c r="J63" s="12"/>
      <c r="K63" s="19"/>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x14ac:dyDescent="0.25">
      <c r="A64" s="31"/>
      <c r="B64" s="12"/>
      <c r="C64" s="12"/>
      <c r="D64" s="12"/>
      <c r="E64" s="12"/>
      <c r="F64" s="12"/>
      <c r="G64" s="12"/>
      <c r="H64" s="12"/>
      <c r="I64" s="12"/>
      <c r="J64" s="12"/>
      <c r="K64" s="19"/>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row>
    <row r="65" spans="1:41" x14ac:dyDescent="0.25">
      <c r="A65" s="31"/>
      <c r="B65" s="12"/>
      <c r="C65" s="12"/>
      <c r="D65" s="12"/>
      <c r="E65" s="12"/>
      <c r="F65" s="12"/>
      <c r="G65" s="12"/>
      <c r="H65" s="12"/>
      <c r="I65" s="12"/>
      <c r="J65" s="12"/>
      <c r="K65" s="19"/>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row>
    <row r="66" spans="1:41" x14ac:dyDescent="0.25">
      <c r="A66" s="31"/>
      <c r="B66" s="12"/>
      <c r="C66" s="12"/>
      <c r="D66" s="12"/>
      <c r="E66" s="12"/>
      <c r="F66" s="12"/>
      <c r="G66" s="12"/>
      <c r="H66" s="12"/>
      <c r="I66" s="12"/>
      <c r="J66" s="12"/>
      <c r="K66" s="19"/>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row>
    <row r="67" spans="1:41" x14ac:dyDescent="0.25">
      <c r="A67" s="31"/>
      <c r="B67" s="12"/>
      <c r="C67" s="12"/>
      <c r="D67" s="12"/>
      <c r="E67" s="12"/>
      <c r="F67" s="12"/>
      <c r="G67" s="12"/>
      <c r="H67" s="12"/>
      <c r="I67" s="12"/>
      <c r="J67" s="12"/>
      <c r="K67" s="19"/>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row>
    <row r="68" spans="1:41" x14ac:dyDescent="0.25">
      <c r="A68" s="31"/>
      <c r="B68" s="12"/>
      <c r="C68" s="12"/>
      <c r="D68" s="12"/>
      <c r="E68" s="12"/>
      <c r="F68" s="12"/>
      <c r="G68" s="12"/>
      <c r="H68" s="12"/>
      <c r="I68" s="12"/>
      <c r="J68" s="12"/>
      <c r="K68" s="19"/>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row>
    <row r="69" spans="1:41" x14ac:dyDescent="0.25">
      <c r="A69" s="31"/>
      <c r="B69" s="12"/>
      <c r="C69" s="12"/>
      <c r="D69" s="12"/>
      <c r="E69" s="12"/>
      <c r="F69" s="12"/>
      <c r="G69" s="12"/>
      <c r="H69" s="12"/>
      <c r="I69" s="12"/>
      <c r="J69" s="12"/>
      <c r="K69" s="19"/>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row>
    <row r="70" spans="1:41" x14ac:dyDescent="0.25">
      <c r="A70" s="31"/>
      <c r="B70" s="12"/>
      <c r="C70" s="12"/>
      <c r="D70" s="12"/>
      <c r="E70" s="12"/>
      <c r="F70" s="12"/>
      <c r="G70" s="12"/>
      <c r="H70" s="12"/>
      <c r="I70" s="12"/>
      <c r="J70" s="12"/>
      <c r="K70" s="19"/>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row>
    <row r="71" spans="1:41" x14ac:dyDescent="0.25">
      <c r="A71" s="31"/>
      <c r="B71" s="12"/>
      <c r="C71" s="12"/>
      <c r="D71" s="12"/>
      <c r="E71" s="12"/>
      <c r="F71" s="12"/>
      <c r="G71" s="12"/>
      <c r="H71" s="12"/>
      <c r="I71" s="12"/>
      <c r="J71" s="12"/>
      <c r="K71" s="19"/>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row>
    <row r="72" spans="1:41" x14ac:dyDescent="0.25">
      <c r="A72" s="31"/>
      <c r="B72" s="12"/>
      <c r="C72" s="12"/>
      <c r="D72" s="12"/>
      <c r="E72" s="12"/>
      <c r="F72" s="12"/>
      <c r="G72" s="12"/>
      <c r="H72" s="12"/>
      <c r="I72" s="12"/>
      <c r="J72" s="12"/>
      <c r="K72" s="19"/>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row>
    <row r="73" spans="1:41" x14ac:dyDescent="0.25">
      <c r="A73" s="31"/>
      <c r="B73" s="12"/>
      <c r="C73" s="12"/>
      <c r="D73" s="12"/>
      <c r="E73" s="12"/>
      <c r="F73" s="12"/>
      <c r="G73" s="12"/>
      <c r="H73" s="12"/>
      <c r="I73" s="12"/>
      <c r="J73" s="12"/>
      <c r="K73" s="19"/>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row>
    <row r="74" spans="1:41" x14ac:dyDescent="0.25">
      <c r="A74" s="31"/>
      <c r="B74" s="12"/>
      <c r="C74" s="12"/>
      <c r="D74" s="12"/>
      <c r="E74" s="12"/>
      <c r="F74" s="12"/>
      <c r="G74" s="12"/>
      <c r="H74" s="12"/>
      <c r="I74" s="12"/>
      <c r="J74" s="12"/>
      <c r="K74" s="19"/>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row>
    <row r="75" spans="1:41" x14ac:dyDescent="0.25">
      <c r="A75" s="31"/>
      <c r="B75" s="12"/>
      <c r="C75" s="12"/>
      <c r="D75" s="12"/>
      <c r="E75" s="12"/>
      <c r="F75" s="12"/>
      <c r="G75" s="12"/>
      <c r="H75" s="12"/>
      <c r="I75" s="12"/>
      <c r="J75" s="12"/>
      <c r="K75" s="19"/>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row>
    <row r="76" spans="1:41" x14ac:dyDescent="0.25">
      <c r="A76" s="31"/>
      <c r="B76" s="12"/>
      <c r="C76" s="12"/>
      <c r="D76" s="12"/>
      <c r="E76" s="12"/>
      <c r="F76" s="12"/>
      <c r="G76" s="12"/>
      <c r="H76" s="12"/>
      <c r="I76" s="12"/>
      <c r="J76" s="12"/>
      <c r="K76" s="19"/>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row r="77" spans="1:41" x14ac:dyDescent="0.25">
      <c r="A77" s="31"/>
      <c r="B77" s="12"/>
      <c r="C77" s="12"/>
      <c r="D77" s="12"/>
      <c r="E77" s="12"/>
      <c r="F77" s="12"/>
      <c r="G77" s="12"/>
      <c r="H77" s="12"/>
      <c r="I77" s="12"/>
      <c r="J77" s="12"/>
      <c r="K77" s="19"/>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row>
    <row r="78" spans="1:41" x14ac:dyDescent="0.25">
      <c r="A78" s="31"/>
      <c r="B78" s="12"/>
      <c r="C78" s="12"/>
      <c r="D78" s="12"/>
      <c r="E78" s="12"/>
      <c r="F78" s="12"/>
      <c r="G78" s="12"/>
      <c r="H78" s="12"/>
      <c r="I78" s="12"/>
      <c r="J78" s="12"/>
      <c r="K78" s="19"/>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row>
    <row r="79" spans="1:41" x14ac:dyDescent="0.25">
      <c r="A79" s="31"/>
      <c r="B79" s="12"/>
      <c r="C79" s="12"/>
      <c r="D79" s="12"/>
      <c r="E79" s="12"/>
      <c r="F79" s="12"/>
      <c r="G79" s="12"/>
      <c r="H79" s="12"/>
      <c r="I79" s="12"/>
      <c r="J79" s="12"/>
      <c r="K79" s="19"/>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row>
    <row r="80" spans="1:41" x14ac:dyDescent="0.25">
      <c r="A80" s="31"/>
      <c r="B80" s="12"/>
      <c r="C80" s="12"/>
      <c r="D80" s="12"/>
      <c r="E80" s="12"/>
      <c r="F80" s="12"/>
      <c r="G80" s="12"/>
      <c r="H80" s="12"/>
      <c r="I80" s="12"/>
      <c r="J80" s="12"/>
      <c r="K80" s="19"/>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row>
    <row r="81" spans="1:41" x14ac:dyDescent="0.25">
      <c r="A81" s="31"/>
      <c r="B81" s="12"/>
      <c r="C81" s="12"/>
      <c r="D81" s="12"/>
      <c r="E81" s="12"/>
      <c r="F81" s="12"/>
      <c r="G81" s="12"/>
      <c r="H81" s="12"/>
      <c r="I81" s="12"/>
      <c r="J81" s="12"/>
      <c r="K81" s="19"/>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row>
    <row r="82" spans="1:41" x14ac:dyDescent="0.25">
      <c r="A82" s="31"/>
      <c r="B82" s="12"/>
      <c r="C82" s="12"/>
      <c r="D82" s="12"/>
      <c r="E82" s="12"/>
      <c r="F82" s="12"/>
      <c r="G82" s="12"/>
      <c r="H82" s="12"/>
      <c r="I82" s="12"/>
      <c r="J82" s="12"/>
      <c r="K82" s="19"/>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row>
    <row r="83" spans="1:41" x14ac:dyDescent="0.25">
      <c r="A83" s="31"/>
      <c r="B83" s="12"/>
      <c r="C83" s="12"/>
      <c r="D83" s="12"/>
      <c r="E83" s="12"/>
      <c r="F83" s="12"/>
      <c r="G83" s="12"/>
      <c r="H83" s="12"/>
      <c r="I83" s="12"/>
      <c r="J83" s="12"/>
      <c r="K83" s="19"/>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row>
    <row r="84" spans="1:41" x14ac:dyDescent="0.25">
      <c r="A84" s="31"/>
      <c r="B84" s="12"/>
      <c r="C84" s="12"/>
      <c r="D84" s="12"/>
      <c r="E84" s="12"/>
      <c r="F84" s="12"/>
      <c r="G84" s="12"/>
      <c r="H84" s="12"/>
      <c r="I84" s="12"/>
      <c r="J84" s="12"/>
      <c r="K84" s="19"/>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row>
    <row r="85" spans="1:41" x14ac:dyDescent="0.25">
      <c r="A85" s="31"/>
      <c r="B85" s="12"/>
      <c r="C85" s="12"/>
      <c r="D85" s="12"/>
      <c r="E85" s="12"/>
      <c r="F85" s="12"/>
      <c r="G85" s="12"/>
      <c r="H85" s="12"/>
      <c r="I85" s="12"/>
      <c r="J85" s="12"/>
      <c r="K85" s="19"/>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row>
    <row r="86" spans="1:41" x14ac:dyDescent="0.25">
      <c r="A86" s="31"/>
      <c r="B86" s="12"/>
      <c r="C86" s="12"/>
      <c r="D86" s="12"/>
      <c r="E86" s="12"/>
      <c r="F86" s="12"/>
      <c r="G86" s="12"/>
      <c r="H86" s="12"/>
      <c r="I86" s="12"/>
      <c r="J86" s="12"/>
      <c r="K86" s="19"/>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row>
    <row r="87" spans="1:41" x14ac:dyDescent="0.25">
      <c r="A87" s="31"/>
      <c r="B87" s="12"/>
      <c r="C87" s="12"/>
      <c r="D87" s="12"/>
      <c r="E87" s="12"/>
      <c r="F87" s="12"/>
      <c r="G87" s="12"/>
      <c r="H87" s="12"/>
      <c r="I87" s="12"/>
      <c r="J87" s="12"/>
      <c r="K87" s="19"/>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row>
    <row r="88" spans="1:41" x14ac:dyDescent="0.25">
      <c r="A88" s="31"/>
      <c r="B88" s="12"/>
      <c r="C88" s="12"/>
      <c r="D88" s="12"/>
      <c r="E88" s="12"/>
      <c r="F88" s="12"/>
      <c r="G88" s="12"/>
      <c r="H88" s="12"/>
      <c r="I88" s="12"/>
      <c r="J88" s="12"/>
      <c r="K88" s="19"/>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row>
    <row r="89" spans="1:41" x14ac:dyDescent="0.25">
      <c r="A89" s="31"/>
      <c r="B89" s="12"/>
      <c r="C89" s="12"/>
      <c r="D89" s="12"/>
      <c r="E89" s="12"/>
      <c r="F89" s="12"/>
      <c r="G89" s="12"/>
      <c r="H89" s="12"/>
      <c r="I89" s="12"/>
      <c r="J89" s="12"/>
      <c r="K89" s="19"/>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row>
    <row r="90" spans="1:41" x14ac:dyDescent="0.25">
      <c r="A90" s="31"/>
      <c r="B90" s="12"/>
      <c r="C90" s="12"/>
      <c r="D90" s="12"/>
      <c r="E90" s="12"/>
      <c r="F90" s="12"/>
      <c r="G90" s="12"/>
      <c r="H90" s="12"/>
      <c r="I90" s="12"/>
      <c r="J90" s="12"/>
      <c r="K90" s="19"/>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row>
    <row r="91" spans="1:41" x14ac:dyDescent="0.25">
      <c r="A91" s="31"/>
      <c r="B91" s="12"/>
      <c r="C91" s="12"/>
      <c r="D91" s="12"/>
      <c r="E91" s="12"/>
      <c r="F91" s="12"/>
      <c r="G91" s="12"/>
      <c r="H91" s="12"/>
      <c r="I91" s="12"/>
      <c r="J91" s="12"/>
      <c r="K91" s="19"/>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row>
    <row r="92" spans="1:41" x14ac:dyDescent="0.25">
      <c r="A92" s="31"/>
      <c r="B92" s="12"/>
      <c r="C92" s="12"/>
      <c r="D92" s="12"/>
      <c r="E92" s="12"/>
      <c r="F92" s="12"/>
      <c r="G92" s="12"/>
      <c r="H92" s="12"/>
      <c r="I92" s="12"/>
      <c r="J92" s="12"/>
      <c r="K92" s="19"/>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row>
    <row r="93" spans="1:41" x14ac:dyDescent="0.25">
      <c r="A93" s="31"/>
      <c r="B93" s="12"/>
      <c r="C93" s="12"/>
      <c r="D93" s="12"/>
      <c r="E93" s="12"/>
      <c r="F93" s="12"/>
      <c r="G93" s="12"/>
      <c r="H93" s="12"/>
      <c r="I93" s="12"/>
      <c r="J93" s="12"/>
      <c r="K93" s="19"/>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row>
    <row r="94" spans="1:41" x14ac:dyDescent="0.25">
      <c r="A94" s="31"/>
      <c r="B94" s="12"/>
      <c r="C94" s="12"/>
      <c r="D94" s="12"/>
      <c r="E94" s="12"/>
      <c r="F94" s="12"/>
      <c r="G94" s="12"/>
      <c r="H94" s="12"/>
      <c r="I94" s="12"/>
      <c r="J94" s="12"/>
      <c r="K94" s="19"/>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row>
    <row r="95" spans="1:41" x14ac:dyDescent="0.25">
      <c r="A95" s="31"/>
      <c r="B95" s="12"/>
      <c r="C95" s="12"/>
      <c r="D95" s="12"/>
      <c r="E95" s="12"/>
      <c r="F95" s="12"/>
      <c r="G95" s="12"/>
      <c r="H95" s="12"/>
      <c r="I95" s="12"/>
      <c r="J95" s="12"/>
      <c r="K95" s="19"/>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row>
    <row r="96" spans="1:41" x14ac:dyDescent="0.25">
      <c r="A96" s="31"/>
      <c r="B96" s="12"/>
      <c r="C96" s="12"/>
      <c r="D96" s="12"/>
      <c r="E96" s="12"/>
      <c r="F96" s="12"/>
      <c r="G96" s="12"/>
      <c r="H96" s="12"/>
      <c r="I96" s="12"/>
      <c r="J96" s="12"/>
      <c r="K96" s="19"/>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row>
    <row r="97" spans="1:41" x14ac:dyDescent="0.25">
      <c r="A97" s="31"/>
      <c r="B97" s="12"/>
      <c r="C97" s="12"/>
      <c r="D97" s="12"/>
      <c r="E97" s="12"/>
      <c r="F97" s="12"/>
      <c r="G97" s="12"/>
      <c r="H97" s="12"/>
      <c r="I97" s="12"/>
      <c r="J97" s="12"/>
      <c r="K97" s="19"/>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row>
    <row r="98" spans="1:41" x14ac:dyDescent="0.25">
      <c r="A98" s="31"/>
      <c r="B98" s="12"/>
      <c r="C98" s="12"/>
      <c r="D98" s="12"/>
      <c r="E98" s="12"/>
      <c r="F98" s="12"/>
      <c r="G98" s="12"/>
      <c r="H98" s="12"/>
      <c r="I98" s="12"/>
      <c r="J98" s="12"/>
      <c r="K98" s="19"/>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row>
    <row r="99" spans="1:41" x14ac:dyDescent="0.25">
      <c r="A99" s="31"/>
      <c r="B99" s="12"/>
      <c r="C99" s="12"/>
      <c r="D99" s="12"/>
      <c r="E99" s="12"/>
      <c r="F99" s="12"/>
      <c r="G99" s="12"/>
      <c r="H99" s="12"/>
      <c r="I99" s="12"/>
      <c r="J99" s="12"/>
      <c r="K99" s="19"/>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row>
    <row r="100" spans="1:41" x14ac:dyDescent="0.25">
      <c r="A100" s="31"/>
      <c r="B100" s="12"/>
      <c r="C100" s="12"/>
      <c r="D100" s="12"/>
      <c r="E100" s="12"/>
      <c r="F100" s="12"/>
      <c r="G100" s="12"/>
      <c r="H100" s="12"/>
      <c r="I100" s="12"/>
      <c r="J100" s="12"/>
      <c r="K100" s="19"/>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row>
    <row r="101" spans="1:41" x14ac:dyDescent="0.25">
      <c r="A101" s="31"/>
      <c r="B101" s="12"/>
      <c r="C101" s="12"/>
      <c r="D101" s="12"/>
      <c r="E101" s="12"/>
      <c r="F101" s="12"/>
      <c r="G101" s="12"/>
      <c r="H101" s="12"/>
      <c r="I101" s="12"/>
      <c r="J101" s="12"/>
      <c r="K101" s="19"/>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row>
    <row r="102" spans="1:41" x14ac:dyDescent="0.25">
      <c r="A102" s="31"/>
      <c r="B102" s="12"/>
      <c r="C102" s="12"/>
      <c r="D102" s="12"/>
      <c r="E102" s="12"/>
      <c r="F102" s="12"/>
      <c r="G102" s="12"/>
      <c r="H102" s="12"/>
      <c r="I102" s="12"/>
      <c r="J102" s="12"/>
      <c r="K102" s="19"/>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row>
    <row r="103" spans="1:41" x14ac:dyDescent="0.25">
      <c r="A103" s="31"/>
      <c r="B103" s="12"/>
      <c r="C103" s="12"/>
      <c r="D103" s="12"/>
      <c r="E103" s="12"/>
      <c r="F103" s="12"/>
      <c r="G103" s="12"/>
      <c r="H103" s="12"/>
      <c r="I103" s="12"/>
      <c r="J103" s="12"/>
      <c r="K103" s="19"/>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row>
    <row r="104" spans="1:41" x14ac:dyDescent="0.25">
      <c r="A104" s="31"/>
      <c r="B104" s="12"/>
      <c r="C104" s="12"/>
      <c r="D104" s="12"/>
      <c r="E104" s="12"/>
      <c r="F104" s="12"/>
      <c r="G104" s="12"/>
      <c r="H104" s="12"/>
      <c r="I104" s="12"/>
      <c r="J104" s="12"/>
      <c r="K104" s="19"/>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row>
  </sheetData>
  <mergeCells count="40">
    <mergeCell ref="AN1:AO1"/>
    <mergeCell ref="AN2:AO2"/>
    <mergeCell ref="AH1:AI1"/>
    <mergeCell ref="AH2:AI2"/>
    <mergeCell ref="AJ1:AK1"/>
    <mergeCell ref="AJ2:AK2"/>
    <mergeCell ref="AL1:AM1"/>
    <mergeCell ref="AL2:AM2"/>
    <mergeCell ref="AB1:AC1"/>
    <mergeCell ref="AB2:AC2"/>
    <mergeCell ref="AD1:AE1"/>
    <mergeCell ref="AD2:AE2"/>
    <mergeCell ref="AF1:AG1"/>
    <mergeCell ref="AF2:AG2"/>
    <mergeCell ref="V1:W1"/>
    <mergeCell ref="V2:W2"/>
    <mergeCell ref="X1:Y1"/>
    <mergeCell ref="X2:Y2"/>
    <mergeCell ref="Z1:AA1"/>
    <mergeCell ref="Z2:AA2"/>
    <mergeCell ref="L1:M1"/>
    <mergeCell ref="N1:O1"/>
    <mergeCell ref="P1:Q1"/>
    <mergeCell ref="F2:G2"/>
    <mergeCell ref="H2:I2"/>
    <mergeCell ref="J2:K2"/>
    <mergeCell ref="L2:M2"/>
    <mergeCell ref="N2:O2"/>
    <mergeCell ref="R1:S1"/>
    <mergeCell ref="R2:S2"/>
    <mergeCell ref="T1:U1"/>
    <mergeCell ref="T2:U2"/>
    <mergeCell ref="P2:Q2"/>
    <mergeCell ref="A1:A2"/>
    <mergeCell ref="F1:G1"/>
    <mergeCell ref="H1:I1"/>
    <mergeCell ref="J1:K1"/>
    <mergeCell ref="D3:E3"/>
    <mergeCell ref="D1:E1"/>
    <mergeCell ref="D2:E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104"/>
  <sheetViews>
    <sheetView workbookViewId="0">
      <selection activeCell="GL1" sqref="GL1:GM1"/>
    </sheetView>
  </sheetViews>
  <sheetFormatPr baseColWidth="10" defaultRowHeight="15" x14ac:dyDescent="0.25"/>
  <sheetData>
    <row r="1" spans="1:195" x14ac:dyDescent="0.25">
      <c r="A1" s="155" t="s">
        <v>103</v>
      </c>
      <c r="B1" s="157" t="s">
        <v>97</v>
      </c>
      <c r="C1" s="158"/>
      <c r="D1" s="157" t="s">
        <v>98</v>
      </c>
      <c r="E1" s="158"/>
      <c r="F1" s="157" t="s">
        <v>99</v>
      </c>
      <c r="G1" s="158"/>
      <c r="H1" s="157" t="s">
        <v>100</v>
      </c>
      <c r="I1" s="158"/>
      <c r="J1" s="157" t="s">
        <v>101</v>
      </c>
      <c r="K1" s="158"/>
      <c r="L1" s="157" t="s">
        <v>102</v>
      </c>
      <c r="M1" s="158"/>
      <c r="N1" s="114" t="s">
        <v>156</v>
      </c>
      <c r="O1" s="115"/>
      <c r="P1" s="118" t="s">
        <v>157</v>
      </c>
      <c r="Q1" s="130"/>
      <c r="R1" s="114" t="s">
        <v>158</v>
      </c>
      <c r="S1" s="115"/>
      <c r="T1" s="118" t="s">
        <v>159</v>
      </c>
      <c r="U1" s="130"/>
      <c r="V1" s="114" t="s">
        <v>160</v>
      </c>
      <c r="W1" s="115"/>
      <c r="X1" s="118" t="s">
        <v>161</v>
      </c>
      <c r="Y1" s="130"/>
      <c r="Z1" s="114" t="s">
        <v>162</v>
      </c>
      <c r="AA1" s="115"/>
      <c r="AB1" s="118" t="s">
        <v>163</v>
      </c>
      <c r="AC1" s="130"/>
      <c r="AD1" s="114" t="s">
        <v>164</v>
      </c>
      <c r="AE1" s="115"/>
      <c r="AF1" s="118" t="s">
        <v>165</v>
      </c>
      <c r="AG1" s="130"/>
      <c r="AH1" s="114" t="s">
        <v>166</v>
      </c>
      <c r="AI1" s="115"/>
      <c r="AJ1" s="118" t="s">
        <v>167</v>
      </c>
      <c r="AK1" s="130"/>
      <c r="AL1" s="114" t="s">
        <v>168</v>
      </c>
      <c r="AM1" s="115"/>
      <c r="AN1" s="118" t="s">
        <v>169</v>
      </c>
      <c r="AO1" s="130"/>
      <c r="AP1" s="114" t="s">
        <v>170</v>
      </c>
      <c r="AQ1" s="115"/>
      <c r="AR1" s="118" t="s">
        <v>171</v>
      </c>
      <c r="AS1" s="130"/>
      <c r="AT1" s="114" t="s">
        <v>172</v>
      </c>
      <c r="AU1" s="115"/>
      <c r="AV1" s="118" t="s">
        <v>173</v>
      </c>
      <c r="AW1" s="130"/>
      <c r="AX1" s="114" t="s">
        <v>174</v>
      </c>
      <c r="AY1" s="115"/>
      <c r="AZ1" s="114" t="s">
        <v>175</v>
      </c>
      <c r="BA1" s="115"/>
      <c r="BB1" s="114" t="s">
        <v>176</v>
      </c>
      <c r="BC1" s="115"/>
      <c r="BD1" s="114" t="s">
        <v>177</v>
      </c>
      <c r="BE1" s="115"/>
      <c r="BF1" s="114" t="s">
        <v>178</v>
      </c>
      <c r="BG1" s="115"/>
      <c r="BH1" s="114" t="s">
        <v>179</v>
      </c>
      <c r="BI1" s="115"/>
      <c r="BJ1" s="114" t="s">
        <v>180</v>
      </c>
      <c r="BK1" s="115"/>
      <c r="BL1" s="114" t="s">
        <v>181</v>
      </c>
      <c r="BM1" s="115"/>
      <c r="BN1" s="114" t="s">
        <v>182</v>
      </c>
      <c r="BO1" s="115"/>
      <c r="BP1" s="114" t="s">
        <v>183</v>
      </c>
      <c r="BQ1" s="115"/>
      <c r="BR1" s="114" t="s">
        <v>184</v>
      </c>
      <c r="BS1" s="115"/>
      <c r="BT1" s="114" t="s">
        <v>185</v>
      </c>
      <c r="BU1" s="115"/>
      <c r="BV1" s="114" t="s">
        <v>186</v>
      </c>
      <c r="BW1" s="115"/>
      <c r="BX1" s="114" t="s">
        <v>187</v>
      </c>
      <c r="BY1" s="115"/>
      <c r="BZ1" s="114" t="s">
        <v>188</v>
      </c>
      <c r="CA1" s="115"/>
      <c r="CB1" s="114" t="s">
        <v>189</v>
      </c>
      <c r="CC1" s="115"/>
      <c r="CD1" s="114" t="s">
        <v>190</v>
      </c>
      <c r="CE1" s="115"/>
      <c r="CF1" s="114" t="s">
        <v>191</v>
      </c>
      <c r="CG1" s="115"/>
      <c r="CH1" s="114" t="s">
        <v>192</v>
      </c>
      <c r="CI1" s="115"/>
      <c r="CJ1" s="114" t="s">
        <v>97</v>
      </c>
      <c r="CK1" s="115"/>
      <c r="CL1" s="114" t="s">
        <v>193</v>
      </c>
      <c r="CM1" s="115"/>
      <c r="CN1" s="114" t="s">
        <v>194</v>
      </c>
      <c r="CO1" s="115"/>
      <c r="CP1" s="114" t="s">
        <v>195</v>
      </c>
      <c r="CQ1" s="115"/>
      <c r="CR1" s="114" t="s">
        <v>196</v>
      </c>
      <c r="CS1" s="115"/>
      <c r="CT1" s="114" t="s">
        <v>197</v>
      </c>
      <c r="CU1" s="115"/>
      <c r="CV1" s="114" t="s">
        <v>198</v>
      </c>
      <c r="CW1" s="115"/>
      <c r="CX1" s="114" t="s">
        <v>199</v>
      </c>
      <c r="CY1" s="115"/>
      <c r="CZ1" s="114" t="s">
        <v>200</v>
      </c>
      <c r="DA1" s="115"/>
      <c r="DB1" s="114" t="s">
        <v>201</v>
      </c>
      <c r="DC1" s="115"/>
      <c r="DD1" s="114" t="s">
        <v>202</v>
      </c>
      <c r="DE1" s="115"/>
      <c r="DF1" s="114" t="s">
        <v>203</v>
      </c>
      <c r="DG1" s="115"/>
      <c r="DH1" s="114" t="s">
        <v>204</v>
      </c>
      <c r="DI1" s="115"/>
      <c r="DJ1" s="114" t="s">
        <v>205</v>
      </c>
      <c r="DK1" s="115"/>
      <c r="DL1" s="114" t="s">
        <v>206</v>
      </c>
      <c r="DM1" s="115"/>
      <c r="DN1" s="114" t="s">
        <v>207</v>
      </c>
      <c r="DO1" s="115"/>
      <c r="DP1" s="114" t="s">
        <v>208</v>
      </c>
      <c r="DQ1" s="115"/>
      <c r="DR1" s="114" t="s">
        <v>209</v>
      </c>
      <c r="DS1" s="115"/>
      <c r="DT1" s="114" t="s">
        <v>210</v>
      </c>
      <c r="DU1" s="115"/>
      <c r="DV1" s="114" t="s">
        <v>211</v>
      </c>
      <c r="DW1" s="115"/>
      <c r="DX1" s="114" t="s">
        <v>212</v>
      </c>
      <c r="DY1" s="115"/>
      <c r="DZ1" s="114" t="s">
        <v>213</v>
      </c>
      <c r="EA1" s="115"/>
      <c r="EB1" s="114" t="s">
        <v>214</v>
      </c>
      <c r="EC1" s="115"/>
      <c r="ED1" s="114" t="s">
        <v>215</v>
      </c>
      <c r="EE1" s="115"/>
      <c r="EF1" s="114" t="s">
        <v>216</v>
      </c>
      <c r="EG1" s="115"/>
      <c r="EH1" s="114" t="s">
        <v>217</v>
      </c>
      <c r="EI1" s="115"/>
      <c r="EJ1" s="114" t="s">
        <v>218</v>
      </c>
      <c r="EK1" s="115"/>
      <c r="EL1" s="114" t="s">
        <v>219</v>
      </c>
      <c r="EM1" s="115"/>
      <c r="EN1" s="114" t="s">
        <v>220</v>
      </c>
      <c r="EO1" s="115"/>
      <c r="EP1" s="114" t="s">
        <v>221</v>
      </c>
      <c r="EQ1" s="115"/>
      <c r="ER1" s="114" t="s">
        <v>222</v>
      </c>
      <c r="ES1" s="115"/>
      <c r="ET1" s="114" t="s">
        <v>223</v>
      </c>
      <c r="EU1" s="115"/>
      <c r="EV1" s="114" t="s">
        <v>224</v>
      </c>
      <c r="EW1" s="115"/>
      <c r="EX1" s="114" t="s">
        <v>225</v>
      </c>
      <c r="EY1" s="115"/>
      <c r="EZ1" s="114" t="s">
        <v>226</v>
      </c>
      <c r="FA1" s="115"/>
      <c r="FB1" s="114" t="s">
        <v>227</v>
      </c>
      <c r="FC1" s="115"/>
      <c r="FD1" s="114" t="s">
        <v>228</v>
      </c>
      <c r="FE1" s="115"/>
      <c r="FF1" s="114" t="s">
        <v>229</v>
      </c>
      <c r="FG1" s="115"/>
      <c r="FH1" s="114" t="s">
        <v>230</v>
      </c>
      <c r="FI1" s="115"/>
      <c r="FJ1" s="114" t="s">
        <v>231</v>
      </c>
      <c r="FK1" s="115"/>
      <c r="FL1" s="114" t="s">
        <v>232</v>
      </c>
      <c r="FM1" s="115"/>
      <c r="FN1" s="114" t="s">
        <v>233</v>
      </c>
      <c r="FO1" s="115"/>
      <c r="FP1" s="114" t="s">
        <v>102</v>
      </c>
      <c r="FQ1" s="115"/>
      <c r="FR1" s="114" t="s">
        <v>234</v>
      </c>
      <c r="FS1" s="115"/>
      <c r="FT1" s="114" t="s">
        <v>235</v>
      </c>
      <c r="FU1" s="115"/>
      <c r="FV1" s="114" t="s">
        <v>236</v>
      </c>
      <c r="FW1" s="115"/>
      <c r="FX1" s="114" t="s">
        <v>237</v>
      </c>
      <c r="FY1" s="115"/>
      <c r="FZ1" s="114" t="s">
        <v>238</v>
      </c>
      <c r="GA1" s="115"/>
      <c r="GB1" s="114" t="s">
        <v>239</v>
      </c>
      <c r="GC1" s="115"/>
      <c r="GD1" s="114" t="s">
        <v>240</v>
      </c>
      <c r="GE1" s="115"/>
      <c r="GF1" s="114" t="s">
        <v>241</v>
      </c>
      <c r="GG1" s="115"/>
      <c r="GH1" s="114" t="s">
        <v>242</v>
      </c>
      <c r="GI1" s="115"/>
      <c r="GJ1" s="114" t="s">
        <v>243</v>
      </c>
      <c r="GK1" s="115"/>
      <c r="GL1" s="114" t="s">
        <v>244</v>
      </c>
      <c r="GM1" s="115"/>
    </row>
    <row r="2" spans="1:195" x14ac:dyDescent="0.25">
      <c r="A2" s="156"/>
      <c r="B2" s="159"/>
      <c r="C2" s="160"/>
      <c r="D2" s="159"/>
      <c r="E2" s="160"/>
      <c r="F2" s="159"/>
      <c r="G2" s="160"/>
      <c r="H2" s="159"/>
      <c r="I2" s="160"/>
      <c r="J2" s="159"/>
      <c r="K2" s="160"/>
      <c r="L2" s="159"/>
      <c r="M2" s="160"/>
      <c r="N2" s="116"/>
      <c r="O2" s="117"/>
      <c r="P2" s="116"/>
      <c r="Q2" s="117"/>
      <c r="R2" s="116"/>
      <c r="S2" s="117"/>
      <c r="T2" s="116"/>
      <c r="U2" s="117"/>
      <c r="V2" s="116"/>
      <c r="W2" s="117"/>
      <c r="X2" s="116"/>
      <c r="Y2" s="117"/>
      <c r="Z2" s="116"/>
      <c r="AA2" s="117"/>
      <c r="AB2" s="116"/>
      <c r="AC2" s="117"/>
      <c r="AD2" s="116"/>
      <c r="AE2" s="117"/>
      <c r="AF2" s="116"/>
      <c r="AG2" s="117"/>
      <c r="AH2" s="116"/>
      <c r="AI2" s="117"/>
      <c r="AJ2" s="116"/>
      <c r="AK2" s="117"/>
      <c r="AL2" s="116"/>
      <c r="AM2" s="117"/>
      <c r="AN2" s="116"/>
      <c r="AO2" s="117"/>
      <c r="AP2" s="116"/>
      <c r="AQ2" s="117"/>
      <c r="AR2" s="116"/>
      <c r="AS2" s="117"/>
      <c r="AT2" s="116"/>
      <c r="AU2" s="117"/>
      <c r="AV2" s="116"/>
      <c r="AW2" s="117"/>
      <c r="AX2" s="116"/>
      <c r="AY2" s="117"/>
      <c r="AZ2" s="116"/>
      <c r="BA2" s="117"/>
      <c r="BB2" s="116"/>
      <c r="BC2" s="117"/>
      <c r="BD2" s="116"/>
      <c r="BE2" s="117"/>
      <c r="BF2" s="116"/>
      <c r="BG2" s="117"/>
      <c r="BH2" s="116"/>
      <c r="BI2" s="117"/>
      <c r="BJ2" s="116"/>
      <c r="BK2" s="117"/>
      <c r="BL2" s="116"/>
      <c r="BM2" s="117"/>
      <c r="BN2" s="116"/>
      <c r="BO2" s="117"/>
      <c r="BP2" s="116"/>
      <c r="BQ2" s="117"/>
      <c r="BR2" s="116"/>
      <c r="BS2" s="117"/>
      <c r="BT2" s="116"/>
      <c r="BU2" s="117"/>
      <c r="BV2" s="116"/>
      <c r="BW2" s="117"/>
      <c r="BX2" s="116"/>
      <c r="BY2" s="117"/>
      <c r="BZ2" s="116"/>
      <c r="CA2" s="117"/>
      <c r="CB2" s="116"/>
      <c r="CC2" s="117"/>
      <c r="CD2" s="116"/>
      <c r="CE2" s="117"/>
      <c r="CF2" s="116"/>
      <c r="CG2" s="117"/>
      <c r="CH2" s="116"/>
      <c r="CI2" s="117"/>
      <c r="CJ2" s="116"/>
      <c r="CK2" s="117"/>
      <c r="CL2" s="116"/>
      <c r="CM2" s="117"/>
      <c r="CN2" s="116"/>
      <c r="CO2" s="117"/>
      <c r="CP2" s="116"/>
      <c r="CQ2" s="117"/>
      <c r="CR2" s="116"/>
      <c r="CS2" s="117"/>
      <c r="CT2" s="116"/>
      <c r="CU2" s="117"/>
      <c r="CV2" s="116"/>
      <c r="CW2" s="117"/>
      <c r="CX2" s="116"/>
      <c r="CY2" s="117"/>
      <c r="CZ2" s="116"/>
      <c r="DA2" s="117"/>
      <c r="DB2" s="116"/>
      <c r="DC2" s="117"/>
      <c r="DD2" s="116"/>
      <c r="DE2" s="117"/>
      <c r="DF2" s="116"/>
      <c r="DG2" s="117"/>
      <c r="DH2" s="116"/>
      <c r="DI2" s="117"/>
      <c r="DJ2" s="116"/>
      <c r="DK2" s="117"/>
      <c r="DL2" s="116"/>
      <c r="DM2" s="117"/>
      <c r="DN2" s="116"/>
      <c r="DO2" s="117"/>
      <c r="DP2" s="116"/>
      <c r="DQ2" s="117"/>
      <c r="DR2" s="116"/>
      <c r="DS2" s="117"/>
      <c r="DT2" s="116"/>
      <c r="DU2" s="117"/>
      <c r="DV2" s="116"/>
      <c r="DW2" s="117"/>
      <c r="DX2" s="116"/>
      <c r="DY2" s="117"/>
      <c r="DZ2" s="116"/>
      <c r="EA2" s="117"/>
      <c r="EB2" s="116"/>
      <c r="EC2" s="117"/>
      <c r="ED2" s="116"/>
      <c r="EE2" s="117"/>
      <c r="EF2" s="116"/>
      <c r="EG2" s="117"/>
      <c r="EH2" s="116"/>
      <c r="EI2" s="117"/>
      <c r="EJ2" s="116"/>
      <c r="EK2" s="117"/>
      <c r="EL2" s="116"/>
      <c r="EM2" s="117"/>
      <c r="EN2" s="116"/>
      <c r="EO2" s="117"/>
      <c r="EP2" s="116"/>
      <c r="EQ2" s="117"/>
      <c r="ER2" s="116"/>
      <c r="ES2" s="117"/>
      <c r="ET2" s="116"/>
      <c r="EU2" s="117"/>
      <c r="EV2" s="116"/>
      <c r="EW2" s="117"/>
      <c r="EX2" s="116"/>
      <c r="EY2" s="117"/>
      <c r="EZ2" s="116"/>
      <c r="FA2" s="117"/>
      <c r="FB2" s="116"/>
      <c r="FC2" s="117"/>
      <c r="FD2" s="116"/>
      <c r="FE2" s="117"/>
      <c r="FF2" s="116"/>
      <c r="FG2" s="117"/>
      <c r="FH2" s="116"/>
      <c r="FI2" s="117"/>
      <c r="FJ2" s="116"/>
      <c r="FK2" s="117"/>
      <c r="FL2" s="116"/>
      <c r="FM2" s="117"/>
      <c r="FN2" s="116"/>
      <c r="FO2" s="117"/>
      <c r="FP2" s="116"/>
      <c r="FQ2" s="117"/>
      <c r="FR2" s="116"/>
      <c r="FS2" s="117"/>
      <c r="FT2" s="116"/>
      <c r="FU2" s="117"/>
      <c r="FV2" s="116"/>
      <c r="FW2" s="117"/>
      <c r="FX2" s="116"/>
      <c r="FY2" s="117"/>
      <c r="FZ2" s="116"/>
      <c r="GA2" s="117"/>
      <c r="GB2" s="116"/>
      <c r="GC2" s="117"/>
      <c r="GD2" s="116"/>
      <c r="GE2" s="117"/>
      <c r="GF2" s="116" t="s">
        <v>245</v>
      </c>
      <c r="GG2" s="117"/>
      <c r="GH2" s="116" t="s">
        <v>245</v>
      </c>
      <c r="GI2" s="117"/>
      <c r="GJ2" s="116" t="s">
        <v>245</v>
      </c>
      <c r="GK2" s="117"/>
      <c r="GL2" s="116" t="s">
        <v>245</v>
      </c>
      <c r="GM2" s="117"/>
    </row>
    <row r="3" spans="1:195" x14ac:dyDescent="0.25">
      <c r="A3" s="98"/>
      <c r="B3" s="97"/>
      <c r="C3" s="97"/>
      <c r="D3" s="97"/>
      <c r="E3" s="97"/>
      <c r="F3" s="97"/>
      <c r="G3" s="97"/>
      <c r="H3" s="97"/>
      <c r="I3" s="97"/>
      <c r="J3" s="97"/>
      <c r="K3" s="97"/>
      <c r="L3" s="97"/>
      <c r="M3" s="97"/>
      <c r="N3" s="62"/>
      <c r="O3" s="62"/>
      <c r="P3" s="34"/>
      <c r="Q3" s="34"/>
      <c r="R3" s="62"/>
      <c r="S3" s="62"/>
      <c r="T3" s="34"/>
      <c r="U3" s="34"/>
      <c r="V3" s="62"/>
      <c r="W3" s="62"/>
      <c r="X3" s="34"/>
      <c r="Y3" s="34"/>
      <c r="Z3" s="62"/>
      <c r="AA3" s="62"/>
      <c r="AB3" s="34"/>
      <c r="AC3" s="34"/>
      <c r="AD3" s="62"/>
      <c r="AE3" s="62"/>
      <c r="AF3" s="34"/>
      <c r="AG3" s="34"/>
      <c r="AH3" s="62"/>
      <c r="AI3" s="62"/>
      <c r="AJ3" s="34"/>
      <c r="AK3" s="34"/>
      <c r="AL3" s="62"/>
      <c r="AM3" s="62"/>
      <c r="AN3" s="34"/>
      <c r="AO3" s="34"/>
      <c r="AP3" s="62"/>
      <c r="AQ3" s="62"/>
      <c r="AR3" s="34"/>
      <c r="AS3" s="34"/>
      <c r="AT3" s="62"/>
      <c r="AU3" s="62"/>
      <c r="AV3" s="34"/>
      <c r="AW3" s="34"/>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row>
    <row r="4" spans="1:195" x14ac:dyDescent="0.25">
      <c r="A4" s="90" t="s">
        <v>2</v>
      </c>
      <c r="B4" s="91" t="s">
        <v>31</v>
      </c>
      <c r="C4" s="91" t="s">
        <v>59</v>
      </c>
      <c r="D4" s="91" t="s">
        <v>31</v>
      </c>
      <c r="E4" s="91" t="s">
        <v>59</v>
      </c>
      <c r="F4" s="92" t="s">
        <v>31</v>
      </c>
      <c r="G4" s="92" t="s">
        <v>59</v>
      </c>
      <c r="H4" s="92" t="s">
        <v>31</v>
      </c>
      <c r="I4" s="92" t="s">
        <v>59</v>
      </c>
      <c r="J4" s="92" t="s">
        <v>31</v>
      </c>
      <c r="K4" s="92" t="s">
        <v>59</v>
      </c>
      <c r="L4" s="92" t="s">
        <v>31</v>
      </c>
      <c r="M4" s="92" t="s">
        <v>59</v>
      </c>
      <c r="N4" s="9" t="s">
        <v>31</v>
      </c>
      <c r="O4" s="9" t="s">
        <v>59</v>
      </c>
      <c r="P4" s="10" t="s">
        <v>31</v>
      </c>
      <c r="Q4" s="10" t="s">
        <v>59</v>
      </c>
      <c r="R4" s="9" t="s">
        <v>31</v>
      </c>
      <c r="S4" s="9" t="s">
        <v>59</v>
      </c>
      <c r="T4" s="10" t="s">
        <v>31</v>
      </c>
      <c r="U4" s="10" t="s">
        <v>59</v>
      </c>
      <c r="V4" s="9" t="s">
        <v>31</v>
      </c>
      <c r="W4" s="9" t="s">
        <v>59</v>
      </c>
      <c r="X4" s="10" t="s">
        <v>31</v>
      </c>
      <c r="Y4" s="10" t="s">
        <v>59</v>
      </c>
      <c r="Z4" s="9" t="s">
        <v>31</v>
      </c>
      <c r="AA4" s="9" t="s">
        <v>59</v>
      </c>
      <c r="AB4" s="10" t="s">
        <v>31</v>
      </c>
      <c r="AC4" s="10" t="s">
        <v>59</v>
      </c>
      <c r="AD4" s="9" t="s">
        <v>31</v>
      </c>
      <c r="AE4" s="9" t="s">
        <v>59</v>
      </c>
      <c r="AF4" s="10" t="s">
        <v>31</v>
      </c>
      <c r="AG4" s="10" t="s">
        <v>59</v>
      </c>
      <c r="AH4" s="9" t="s">
        <v>31</v>
      </c>
      <c r="AI4" s="9" t="s">
        <v>59</v>
      </c>
      <c r="AJ4" s="10" t="s">
        <v>31</v>
      </c>
      <c r="AK4" s="10" t="s">
        <v>59</v>
      </c>
      <c r="AL4" s="9" t="s">
        <v>31</v>
      </c>
      <c r="AM4" s="9" t="s">
        <v>59</v>
      </c>
      <c r="AN4" s="10" t="s">
        <v>31</v>
      </c>
      <c r="AO4" s="10" t="s">
        <v>59</v>
      </c>
      <c r="AP4" s="9" t="s">
        <v>31</v>
      </c>
      <c r="AQ4" s="9" t="s">
        <v>59</v>
      </c>
      <c r="AR4" s="10" t="s">
        <v>31</v>
      </c>
      <c r="AS4" s="10" t="s">
        <v>59</v>
      </c>
      <c r="AT4" s="9" t="s">
        <v>31</v>
      </c>
      <c r="AU4" s="9" t="s">
        <v>59</v>
      </c>
      <c r="AV4" s="10" t="s">
        <v>31</v>
      </c>
      <c r="AW4" s="10" t="s">
        <v>59</v>
      </c>
      <c r="AX4" s="9" t="s">
        <v>31</v>
      </c>
      <c r="AY4" s="9" t="s">
        <v>59</v>
      </c>
      <c r="AZ4" s="9" t="s">
        <v>31</v>
      </c>
      <c r="BA4" s="9" t="s">
        <v>59</v>
      </c>
      <c r="BB4" s="9" t="s">
        <v>31</v>
      </c>
      <c r="BC4" s="9" t="s">
        <v>59</v>
      </c>
      <c r="BD4" s="9" t="s">
        <v>31</v>
      </c>
      <c r="BE4" s="9" t="s">
        <v>59</v>
      </c>
      <c r="BF4" s="9" t="s">
        <v>31</v>
      </c>
      <c r="BG4" s="9" t="s">
        <v>59</v>
      </c>
      <c r="BH4" s="9" t="s">
        <v>31</v>
      </c>
      <c r="BI4" s="9" t="s">
        <v>59</v>
      </c>
      <c r="BJ4" s="9" t="s">
        <v>31</v>
      </c>
      <c r="BK4" s="9" t="s">
        <v>59</v>
      </c>
      <c r="BL4" s="9" t="s">
        <v>31</v>
      </c>
      <c r="BM4" s="9" t="s">
        <v>59</v>
      </c>
      <c r="BN4" s="9" t="s">
        <v>31</v>
      </c>
      <c r="BO4" s="9" t="s">
        <v>59</v>
      </c>
      <c r="BP4" s="9" t="s">
        <v>31</v>
      </c>
      <c r="BQ4" s="9" t="s">
        <v>59</v>
      </c>
      <c r="BR4" s="9" t="s">
        <v>31</v>
      </c>
      <c r="BS4" s="9" t="s">
        <v>59</v>
      </c>
      <c r="BT4" s="9" t="s">
        <v>31</v>
      </c>
      <c r="BU4" s="9" t="s">
        <v>59</v>
      </c>
      <c r="BV4" s="9" t="s">
        <v>31</v>
      </c>
      <c r="BW4" s="9" t="s">
        <v>59</v>
      </c>
      <c r="BX4" s="9" t="s">
        <v>31</v>
      </c>
      <c r="BY4" s="9" t="s">
        <v>59</v>
      </c>
      <c r="BZ4" s="9" t="s">
        <v>31</v>
      </c>
      <c r="CA4" s="9" t="s">
        <v>59</v>
      </c>
      <c r="CB4" s="9" t="s">
        <v>31</v>
      </c>
      <c r="CC4" s="9" t="s">
        <v>59</v>
      </c>
      <c r="CD4" s="9" t="s">
        <v>31</v>
      </c>
      <c r="CE4" s="9" t="s">
        <v>59</v>
      </c>
      <c r="CF4" s="9" t="s">
        <v>31</v>
      </c>
      <c r="CG4" s="9" t="s">
        <v>59</v>
      </c>
      <c r="CH4" s="9" t="s">
        <v>31</v>
      </c>
      <c r="CI4" s="9" t="s">
        <v>59</v>
      </c>
      <c r="CJ4" s="9" t="s">
        <v>31</v>
      </c>
      <c r="CK4" s="9" t="s">
        <v>59</v>
      </c>
      <c r="CL4" s="9" t="s">
        <v>31</v>
      </c>
      <c r="CM4" s="9" t="s">
        <v>59</v>
      </c>
      <c r="CN4" s="9" t="s">
        <v>31</v>
      </c>
      <c r="CO4" s="9" t="s">
        <v>59</v>
      </c>
      <c r="CP4" s="9" t="s">
        <v>31</v>
      </c>
      <c r="CQ4" s="9" t="s">
        <v>59</v>
      </c>
      <c r="CR4" s="9" t="s">
        <v>31</v>
      </c>
      <c r="CS4" s="9" t="s">
        <v>59</v>
      </c>
      <c r="CT4" s="9" t="s">
        <v>31</v>
      </c>
      <c r="CU4" s="9" t="s">
        <v>59</v>
      </c>
      <c r="CV4" s="9" t="s">
        <v>31</v>
      </c>
      <c r="CW4" s="9" t="s">
        <v>59</v>
      </c>
      <c r="CX4" s="9" t="s">
        <v>31</v>
      </c>
      <c r="CY4" s="9" t="s">
        <v>59</v>
      </c>
      <c r="CZ4" s="9" t="s">
        <v>31</v>
      </c>
      <c r="DA4" s="9" t="s">
        <v>59</v>
      </c>
      <c r="DB4" s="9" t="s">
        <v>31</v>
      </c>
      <c r="DC4" s="9" t="s">
        <v>59</v>
      </c>
      <c r="DD4" s="9" t="s">
        <v>31</v>
      </c>
      <c r="DE4" s="9" t="s">
        <v>59</v>
      </c>
      <c r="DF4" s="9" t="s">
        <v>31</v>
      </c>
      <c r="DG4" s="9" t="s">
        <v>59</v>
      </c>
      <c r="DH4" s="9" t="s">
        <v>31</v>
      </c>
      <c r="DI4" s="9" t="s">
        <v>59</v>
      </c>
      <c r="DJ4" s="9" t="s">
        <v>31</v>
      </c>
      <c r="DK4" s="9" t="s">
        <v>59</v>
      </c>
      <c r="DL4" s="9" t="s">
        <v>31</v>
      </c>
      <c r="DM4" s="9" t="s">
        <v>59</v>
      </c>
      <c r="DN4" s="9" t="s">
        <v>31</v>
      </c>
      <c r="DO4" s="9" t="s">
        <v>59</v>
      </c>
      <c r="DP4" s="9" t="s">
        <v>31</v>
      </c>
      <c r="DQ4" s="9" t="s">
        <v>59</v>
      </c>
      <c r="DR4" s="9" t="s">
        <v>31</v>
      </c>
      <c r="DS4" s="9" t="s">
        <v>59</v>
      </c>
      <c r="DT4" s="9" t="s">
        <v>31</v>
      </c>
      <c r="DU4" s="9" t="s">
        <v>59</v>
      </c>
      <c r="DV4" s="9" t="s">
        <v>31</v>
      </c>
      <c r="DW4" s="9" t="s">
        <v>59</v>
      </c>
      <c r="DX4" s="9" t="s">
        <v>31</v>
      </c>
      <c r="DY4" s="9" t="s">
        <v>59</v>
      </c>
      <c r="DZ4" s="9" t="s">
        <v>31</v>
      </c>
      <c r="EA4" s="9" t="s">
        <v>59</v>
      </c>
      <c r="EB4" s="9" t="s">
        <v>31</v>
      </c>
      <c r="EC4" s="9" t="s">
        <v>59</v>
      </c>
      <c r="ED4" s="9" t="s">
        <v>31</v>
      </c>
      <c r="EE4" s="9" t="s">
        <v>59</v>
      </c>
      <c r="EF4" s="9" t="s">
        <v>31</v>
      </c>
      <c r="EG4" s="9" t="s">
        <v>59</v>
      </c>
      <c r="EH4" s="9" t="s">
        <v>31</v>
      </c>
      <c r="EI4" s="9" t="s">
        <v>59</v>
      </c>
      <c r="EJ4" s="9" t="s">
        <v>31</v>
      </c>
      <c r="EK4" s="9" t="s">
        <v>59</v>
      </c>
      <c r="EL4" s="9" t="s">
        <v>31</v>
      </c>
      <c r="EM4" s="9" t="s">
        <v>59</v>
      </c>
      <c r="EN4" s="9" t="s">
        <v>31</v>
      </c>
      <c r="EO4" s="9" t="s">
        <v>59</v>
      </c>
      <c r="EP4" s="9" t="s">
        <v>31</v>
      </c>
      <c r="EQ4" s="9" t="s">
        <v>59</v>
      </c>
      <c r="ER4" s="9" t="s">
        <v>31</v>
      </c>
      <c r="ES4" s="9" t="s">
        <v>59</v>
      </c>
      <c r="ET4" s="9" t="s">
        <v>31</v>
      </c>
      <c r="EU4" s="9" t="s">
        <v>59</v>
      </c>
      <c r="EV4" s="9" t="s">
        <v>31</v>
      </c>
      <c r="EW4" s="9" t="s">
        <v>59</v>
      </c>
      <c r="EX4" s="9" t="s">
        <v>31</v>
      </c>
      <c r="EY4" s="9" t="s">
        <v>59</v>
      </c>
      <c r="EZ4" s="9" t="s">
        <v>31</v>
      </c>
      <c r="FA4" s="9" t="s">
        <v>59</v>
      </c>
      <c r="FB4" s="9" t="s">
        <v>31</v>
      </c>
      <c r="FC4" s="9" t="s">
        <v>59</v>
      </c>
      <c r="FD4" s="9" t="s">
        <v>31</v>
      </c>
      <c r="FE4" s="9" t="s">
        <v>59</v>
      </c>
      <c r="FF4" s="9" t="s">
        <v>31</v>
      </c>
      <c r="FG4" s="9" t="s">
        <v>59</v>
      </c>
      <c r="FH4" s="9" t="s">
        <v>31</v>
      </c>
      <c r="FI4" s="9" t="s">
        <v>59</v>
      </c>
      <c r="FJ4" s="9" t="s">
        <v>31</v>
      </c>
      <c r="FK4" s="9" t="s">
        <v>59</v>
      </c>
      <c r="FL4" s="9" t="s">
        <v>31</v>
      </c>
      <c r="FM4" s="9" t="s">
        <v>59</v>
      </c>
      <c r="FN4" s="9" t="s">
        <v>31</v>
      </c>
      <c r="FO4" s="9" t="s">
        <v>59</v>
      </c>
      <c r="FP4" s="9" t="s">
        <v>31</v>
      </c>
      <c r="FQ4" s="9" t="s">
        <v>59</v>
      </c>
      <c r="FR4" s="9" t="s">
        <v>31</v>
      </c>
      <c r="FS4" s="9" t="s">
        <v>59</v>
      </c>
      <c r="FT4" s="9" t="s">
        <v>31</v>
      </c>
      <c r="FU4" s="9" t="s">
        <v>59</v>
      </c>
      <c r="FV4" s="9" t="s">
        <v>31</v>
      </c>
      <c r="FW4" s="9" t="s">
        <v>59</v>
      </c>
      <c r="FX4" s="9" t="s">
        <v>31</v>
      </c>
      <c r="FY4" s="9" t="s">
        <v>59</v>
      </c>
      <c r="FZ4" s="9" t="s">
        <v>31</v>
      </c>
      <c r="GA4" s="9" t="s">
        <v>59</v>
      </c>
      <c r="GB4" s="9" t="s">
        <v>31</v>
      </c>
      <c r="GC4" s="9" t="s">
        <v>59</v>
      </c>
      <c r="GD4" s="9" t="s">
        <v>31</v>
      </c>
      <c r="GE4" s="9" t="s">
        <v>59</v>
      </c>
      <c r="GF4" s="9" t="s">
        <v>31</v>
      </c>
      <c r="GG4" s="9" t="s">
        <v>59</v>
      </c>
      <c r="GH4" s="9" t="s">
        <v>31</v>
      </c>
      <c r="GI4" s="9" t="s">
        <v>59</v>
      </c>
      <c r="GJ4" s="9" t="s">
        <v>31</v>
      </c>
      <c r="GK4" s="9" t="s">
        <v>59</v>
      </c>
      <c r="GL4" s="9" t="s">
        <v>31</v>
      </c>
      <c r="GM4" s="9" t="s">
        <v>59</v>
      </c>
    </row>
    <row r="5" spans="1:195" x14ac:dyDescent="0.25">
      <c r="A5" s="93" t="str">
        <f>IF(Contexto!A5="","",Contexto!A5)</f>
        <v/>
      </c>
      <c r="B5" s="94"/>
      <c r="C5" s="94"/>
      <c r="D5" s="94"/>
      <c r="E5" s="95"/>
      <c r="F5" s="21"/>
      <c r="G5" s="21"/>
      <c r="H5" s="21"/>
      <c r="I5" s="21"/>
      <c r="J5" s="21"/>
      <c r="K5" s="21"/>
      <c r="L5" s="21"/>
      <c r="M5" s="21"/>
      <c r="N5" s="12"/>
      <c r="O5" s="12"/>
      <c r="P5" s="12"/>
      <c r="Q5" s="12"/>
      <c r="R5" s="12"/>
      <c r="S5" s="12"/>
      <c r="T5" s="12"/>
      <c r="U5" s="12"/>
      <c r="V5" s="12"/>
      <c r="W5" s="12"/>
      <c r="X5" s="12"/>
      <c r="Y5" s="12"/>
      <c r="Z5" s="12"/>
      <c r="AA5" s="12"/>
      <c r="AB5" s="12"/>
      <c r="AC5" s="12"/>
      <c r="AD5" s="12"/>
      <c r="AE5" s="12"/>
      <c r="AF5" s="12"/>
      <c r="AG5" s="96"/>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96"/>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96"/>
      <c r="DZ5" s="12"/>
      <c r="EA5" s="12"/>
      <c r="EB5" s="12"/>
      <c r="EC5" s="12"/>
      <c r="ED5" s="12"/>
      <c r="EE5" s="12"/>
      <c r="EF5" s="12"/>
      <c r="EG5" s="12"/>
      <c r="EH5" s="12"/>
      <c r="EI5" s="12"/>
      <c r="EJ5" s="12"/>
      <c r="EK5" s="12"/>
      <c r="EL5" s="12"/>
      <c r="EM5" s="12"/>
      <c r="EN5" s="12"/>
      <c r="EO5" s="12"/>
      <c r="EP5" s="12"/>
      <c r="EQ5" s="96"/>
      <c r="ER5" s="12"/>
      <c r="ES5" s="12"/>
      <c r="ET5" s="12"/>
      <c r="EU5" s="12"/>
      <c r="EV5" s="12"/>
      <c r="EW5" s="12"/>
      <c r="EX5" s="12"/>
      <c r="EY5" s="12"/>
      <c r="EZ5" s="12"/>
      <c r="FA5" s="96"/>
      <c r="FB5" s="12"/>
      <c r="FC5" s="12"/>
      <c r="FD5" s="12"/>
      <c r="FE5" s="12"/>
      <c r="FF5" s="12"/>
      <c r="FG5" s="12"/>
      <c r="FH5" s="12"/>
      <c r="FI5" s="12"/>
      <c r="FJ5" s="12"/>
      <c r="FK5" s="12"/>
      <c r="FL5" s="12"/>
      <c r="FM5" s="12"/>
      <c r="FN5" s="12"/>
      <c r="FO5" s="96"/>
      <c r="FP5" s="12"/>
      <c r="FQ5" s="96"/>
      <c r="FR5" s="12"/>
      <c r="FS5" s="12"/>
      <c r="FT5" s="12"/>
      <c r="FU5" s="12"/>
      <c r="FV5" s="12"/>
      <c r="FW5" s="12"/>
      <c r="FX5" s="12"/>
      <c r="FY5" s="12"/>
      <c r="FZ5" s="12"/>
      <c r="GA5" s="12"/>
      <c r="GB5" s="12"/>
      <c r="GC5" s="12"/>
      <c r="GD5" s="12"/>
      <c r="GE5" s="12"/>
      <c r="GF5" s="12"/>
      <c r="GG5" s="12"/>
      <c r="GH5" s="12"/>
      <c r="GI5" s="12"/>
      <c r="GJ5" s="12"/>
      <c r="GK5" s="12"/>
      <c r="GL5" s="12"/>
      <c r="GM5" s="12"/>
    </row>
    <row r="6" spans="1:195" x14ac:dyDescent="0.25">
      <c r="A6" s="93" t="str">
        <f>IF(Contexto!A6="","",Contexto!A6)</f>
        <v/>
      </c>
      <c r="B6" s="94"/>
      <c r="C6" s="94"/>
      <c r="D6" s="94"/>
      <c r="E6" s="95"/>
      <c r="F6" s="21"/>
      <c r="G6" s="21"/>
      <c r="H6" s="21"/>
      <c r="I6" s="21"/>
      <c r="J6" s="21"/>
      <c r="K6" s="21"/>
      <c r="L6" s="21"/>
      <c r="M6" s="21"/>
      <c r="N6" s="12"/>
      <c r="O6" s="12"/>
      <c r="P6" s="12"/>
      <c r="Q6" s="12"/>
      <c r="R6" s="12"/>
      <c r="S6" s="12"/>
      <c r="T6" s="12"/>
      <c r="U6" s="12"/>
      <c r="V6" s="12"/>
      <c r="W6" s="12"/>
      <c r="X6" s="12"/>
      <c r="Y6" s="12"/>
      <c r="Z6" s="12"/>
      <c r="AA6" s="12"/>
      <c r="AB6" s="12"/>
      <c r="AC6" s="12"/>
      <c r="AD6" s="12"/>
      <c r="AE6" s="12"/>
      <c r="AF6" s="12"/>
      <c r="AG6" s="96"/>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96"/>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96"/>
      <c r="DZ6" s="12"/>
      <c r="EA6" s="12"/>
      <c r="EB6" s="12"/>
      <c r="EC6" s="12"/>
      <c r="ED6" s="12"/>
      <c r="EE6" s="12"/>
      <c r="EF6" s="12"/>
      <c r="EG6" s="12"/>
      <c r="EH6" s="12"/>
      <c r="EI6" s="12"/>
      <c r="EJ6" s="12"/>
      <c r="EK6" s="12"/>
      <c r="EL6" s="12"/>
      <c r="EM6" s="12"/>
      <c r="EN6" s="12"/>
      <c r="EO6" s="12"/>
      <c r="EP6" s="12"/>
      <c r="EQ6" s="96"/>
      <c r="ER6" s="12"/>
      <c r="ES6" s="12"/>
      <c r="ET6" s="12"/>
      <c r="EU6" s="12"/>
      <c r="EV6" s="12"/>
      <c r="EW6" s="12"/>
      <c r="EX6" s="12"/>
      <c r="EY6" s="12"/>
      <c r="EZ6" s="12"/>
      <c r="FA6" s="96"/>
      <c r="FB6" s="12"/>
      <c r="FC6" s="12"/>
      <c r="FD6" s="12"/>
      <c r="FE6" s="12"/>
      <c r="FF6" s="12"/>
      <c r="FG6" s="12"/>
      <c r="FH6" s="12"/>
      <c r="FI6" s="12"/>
      <c r="FJ6" s="12"/>
      <c r="FK6" s="12"/>
      <c r="FL6" s="12"/>
      <c r="FM6" s="12"/>
      <c r="FN6" s="12"/>
      <c r="FO6" s="96"/>
      <c r="FP6" s="12"/>
      <c r="FQ6" s="12"/>
      <c r="FR6" s="12"/>
      <c r="FS6" s="12"/>
      <c r="FT6" s="12"/>
      <c r="FU6" s="12"/>
      <c r="FV6" s="12"/>
      <c r="FW6" s="12"/>
      <c r="FX6" s="12"/>
      <c r="FY6" s="12"/>
      <c r="FZ6" s="12"/>
      <c r="GA6" s="12"/>
      <c r="GB6" s="12"/>
      <c r="GC6" s="12"/>
      <c r="GD6" s="12"/>
      <c r="GE6" s="12"/>
      <c r="GF6" s="12"/>
      <c r="GG6" s="12"/>
      <c r="GH6" s="12"/>
      <c r="GI6" s="12"/>
      <c r="GJ6" s="12"/>
      <c r="GK6" s="12"/>
      <c r="GL6" s="12"/>
      <c r="GM6" s="12"/>
    </row>
    <row r="7" spans="1:195" x14ac:dyDescent="0.25">
      <c r="A7" s="93" t="str">
        <f>IF(Contexto!A7="","",Contexto!A7)</f>
        <v/>
      </c>
      <c r="B7" s="94"/>
      <c r="C7" s="94"/>
      <c r="D7" s="94"/>
      <c r="E7" s="95"/>
      <c r="F7" s="21"/>
      <c r="G7" s="21"/>
      <c r="H7" s="21"/>
      <c r="I7" s="21"/>
      <c r="J7" s="21"/>
      <c r="K7" s="21"/>
      <c r="L7" s="21"/>
      <c r="M7" s="21"/>
      <c r="N7" s="12"/>
      <c r="O7" s="12"/>
      <c r="P7" s="12"/>
      <c r="Q7" s="12"/>
      <c r="R7" s="12"/>
      <c r="S7" s="12"/>
      <c r="T7" s="12"/>
      <c r="U7" s="12"/>
      <c r="V7" s="12"/>
      <c r="W7" s="12"/>
      <c r="X7" s="12"/>
      <c r="Y7" s="12"/>
      <c r="Z7" s="12"/>
      <c r="AA7" s="12"/>
      <c r="AB7" s="12"/>
      <c r="AC7" s="12"/>
      <c r="AD7" s="12"/>
      <c r="AE7" s="12"/>
      <c r="AF7" s="12"/>
      <c r="AG7" s="96"/>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96"/>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96"/>
      <c r="DZ7" s="12"/>
      <c r="EA7" s="12"/>
      <c r="EB7" s="12"/>
      <c r="EC7" s="12"/>
      <c r="ED7" s="12"/>
      <c r="EE7" s="12"/>
      <c r="EF7" s="12"/>
      <c r="EG7" s="12"/>
      <c r="EH7" s="12"/>
      <c r="EI7" s="12"/>
      <c r="EJ7" s="12"/>
      <c r="EK7" s="12"/>
      <c r="EL7" s="12"/>
      <c r="EM7" s="12"/>
      <c r="EN7" s="12"/>
      <c r="EO7" s="12"/>
      <c r="EP7" s="12"/>
      <c r="EQ7" s="96"/>
      <c r="ER7" s="12"/>
      <c r="ES7" s="12"/>
      <c r="ET7" s="12"/>
      <c r="EU7" s="12"/>
      <c r="EV7" s="12"/>
      <c r="EW7" s="12"/>
      <c r="EX7" s="12"/>
      <c r="EY7" s="12"/>
      <c r="EZ7" s="12"/>
      <c r="FA7" s="96"/>
      <c r="FB7" s="12"/>
      <c r="FC7" s="12"/>
      <c r="FD7" s="12"/>
      <c r="FE7" s="12"/>
      <c r="FF7" s="12"/>
      <c r="FG7" s="12"/>
      <c r="FH7" s="12"/>
      <c r="FI7" s="12"/>
      <c r="FJ7" s="12"/>
      <c r="FK7" s="12"/>
      <c r="FL7" s="12"/>
      <c r="FM7" s="12"/>
      <c r="FN7" s="12"/>
      <c r="FO7" s="96"/>
      <c r="FP7" s="12"/>
      <c r="FQ7" s="12"/>
      <c r="FR7" s="12"/>
      <c r="FS7" s="12"/>
      <c r="FT7" s="12"/>
      <c r="FU7" s="12"/>
      <c r="FV7" s="12"/>
      <c r="FW7" s="12"/>
      <c r="FX7" s="12"/>
      <c r="FY7" s="12"/>
      <c r="FZ7" s="12"/>
      <c r="GA7" s="12"/>
      <c r="GB7" s="12"/>
      <c r="GC7" s="12"/>
      <c r="GD7" s="12"/>
      <c r="GE7" s="12"/>
      <c r="GF7" s="12"/>
      <c r="GG7" s="12"/>
      <c r="GH7" s="12"/>
      <c r="GI7" s="12"/>
      <c r="GJ7" s="12"/>
      <c r="GK7" s="12"/>
      <c r="GL7" s="12"/>
      <c r="GM7" s="12"/>
    </row>
    <row r="8" spans="1:195" x14ac:dyDescent="0.25">
      <c r="A8" s="93" t="str">
        <f>IF(Contexto!A8="","",Contexto!A8)</f>
        <v/>
      </c>
      <c r="B8" s="94"/>
      <c r="C8" s="94"/>
      <c r="D8" s="94"/>
      <c r="E8" s="95"/>
      <c r="F8" s="21"/>
      <c r="G8" s="21"/>
      <c r="H8" s="21"/>
      <c r="I8" s="21"/>
      <c r="J8" s="21"/>
      <c r="K8" s="21"/>
      <c r="L8" s="21"/>
      <c r="M8" s="21"/>
      <c r="N8" s="12"/>
      <c r="O8" s="12"/>
      <c r="P8" s="12"/>
      <c r="Q8" s="12"/>
      <c r="R8" s="12"/>
      <c r="S8" s="12"/>
      <c r="T8" s="12"/>
      <c r="U8" s="12"/>
      <c r="V8" s="12"/>
      <c r="W8" s="12"/>
      <c r="X8" s="12"/>
      <c r="Y8" s="12"/>
      <c r="Z8" s="12"/>
      <c r="AA8" s="12"/>
      <c r="AB8" s="12"/>
      <c r="AC8" s="12"/>
      <c r="AD8" s="12"/>
      <c r="AE8" s="12"/>
      <c r="AF8" s="12"/>
      <c r="AG8" s="96"/>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96"/>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96"/>
      <c r="DZ8" s="12"/>
      <c r="EA8" s="12"/>
      <c r="EB8" s="12"/>
      <c r="EC8" s="12"/>
      <c r="ED8" s="12"/>
      <c r="EE8" s="12"/>
      <c r="EF8" s="12"/>
      <c r="EG8" s="12"/>
      <c r="EH8" s="12"/>
      <c r="EI8" s="12"/>
      <c r="EJ8" s="12"/>
      <c r="EK8" s="12"/>
      <c r="EL8" s="12"/>
      <c r="EM8" s="12"/>
      <c r="EN8" s="12"/>
      <c r="EO8" s="12"/>
      <c r="EP8" s="12"/>
      <c r="EQ8" s="96"/>
      <c r="ER8" s="12"/>
      <c r="ES8" s="12"/>
      <c r="ET8" s="12"/>
      <c r="EU8" s="12"/>
      <c r="EV8" s="12"/>
      <c r="EW8" s="12"/>
      <c r="EX8" s="12"/>
      <c r="EY8" s="12"/>
      <c r="EZ8" s="12"/>
      <c r="FA8" s="96"/>
      <c r="FB8" s="12"/>
      <c r="FC8" s="12"/>
      <c r="FD8" s="12"/>
      <c r="FE8" s="12"/>
      <c r="FF8" s="12"/>
      <c r="FG8" s="12"/>
      <c r="FH8" s="12"/>
      <c r="FI8" s="12"/>
      <c r="FJ8" s="12"/>
      <c r="FK8" s="12"/>
      <c r="FL8" s="12"/>
      <c r="FM8" s="12"/>
      <c r="FN8" s="12"/>
      <c r="FO8" s="96"/>
      <c r="FP8" s="12"/>
      <c r="FQ8" s="12"/>
      <c r="FR8" s="12"/>
      <c r="FS8" s="12"/>
      <c r="FT8" s="12"/>
      <c r="FU8" s="12"/>
      <c r="FV8" s="12"/>
      <c r="FW8" s="12"/>
      <c r="FX8" s="12"/>
      <c r="FY8" s="12"/>
      <c r="FZ8" s="12"/>
      <c r="GA8" s="12"/>
      <c r="GB8" s="12"/>
      <c r="GC8" s="12"/>
      <c r="GD8" s="12"/>
      <c r="GE8" s="12"/>
      <c r="GF8" s="12"/>
      <c r="GG8" s="12"/>
      <c r="GH8" s="12"/>
      <c r="GI8" s="12"/>
      <c r="GJ8" s="12"/>
      <c r="GK8" s="12"/>
      <c r="GL8" s="12"/>
      <c r="GM8" s="12"/>
    </row>
    <row r="9" spans="1:195" x14ac:dyDescent="0.25">
      <c r="A9" s="93" t="str">
        <f>IF(Contexto!A9="","",Contexto!A9)</f>
        <v/>
      </c>
      <c r="B9" s="94"/>
      <c r="C9" s="94"/>
      <c r="D9" s="94"/>
      <c r="E9" s="95"/>
      <c r="F9" s="21"/>
      <c r="G9" s="21"/>
      <c r="H9" s="21"/>
      <c r="I9" s="21"/>
      <c r="J9" s="21"/>
      <c r="K9" s="21"/>
      <c r="L9" s="21"/>
      <c r="M9" s="21"/>
      <c r="N9" s="12"/>
      <c r="O9" s="12"/>
      <c r="P9" s="12"/>
      <c r="Q9" s="12"/>
      <c r="R9" s="12"/>
      <c r="S9" s="12"/>
      <c r="T9" s="12"/>
      <c r="U9" s="12"/>
      <c r="V9" s="12"/>
      <c r="W9" s="12"/>
      <c r="X9" s="12"/>
      <c r="Y9" s="12"/>
      <c r="Z9" s="12"/>
      <c r="AA9" s="12"/>
      <c r="AB9" s="12"/>
      <c r="AC9" s="12"/>
      <c r="AD9" s="12"/>
      <c r="AE9" s="12"/>
      <c r="AF9" s="12"/>
      <c r="AG9" s="96"/>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96"/>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96"/>
      <c r="DZ9" s="12"/>
      <c r="EA9" s="12"/>
      <c r="EB9" s="12"/>
      <c r="EC9" s="12"/>
      <c r="ED9" s="12"/>
      <c r="EE9" s="12"/>
      <c r="EF9" s="12"/>
      <c r="EG9" s="12"/>
      <c r="EH9" s="12"/>
      <c r="EI9" s="12"/>
      <c r="EJ9" s="12"/>
      <c r="EK9" s="12"/>
      <c r="EL9" s="12"/>
      <c r="EM9" s="12"/>
      <c r="EN9" s="12"/>
      <c r="EO9" s="12"/>
      <c r="EP9" s="12"/>
      <c r="EQ9" s="96"/>
      <c r="ER9" s="12"/>
      <c r="ES9" s="12"/>
      <c r="ET9" s="12"/>
      <c r="EU9" s="12"/>
      <c r="EV9" s="12"/>
      <c r="EW9" s="12"/>
      <c r="EX9" s="12"/>
      <c r="EY9" s="12"/>
      <c r="EZ9" s="12"/>
      <c r="FA9" s="96"/>
      <c r="FB9" s="12"/>
      <c r="FC9" s="12"/>
      <c r="FD9" s="12"/>
      <c r="FE9" s="12"/>
      <c r="FF9" s="12"/>
      <c r="FG9" s="12"/>
      <c r="FH9" s="12"/>
      <c r="FI9" s="12"/>
      <c r="FJ9" s="12"/>
      <c r="FK9" s="12"/>
      <c r="FL9" s="12"/>
      <c r="FM9" s="12"/>
      <c r="FN9" s="12"/>
      <c r="FO9" s="96"/>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x14ac:dyDescent="0.25">
      <c r="A10" s="93" t="str">
        <f>IF(Contexto!A10="","",Contexto!A10)</f>
        <v/>
      </c>
      <c r="B10" s="94"/>
      <c r="C10" s="94"/>
      <c r="D10" s="94"/>
      <c r="E10" s="95"/>
      <c r="F10" s="21"/>
      <c r="G10" s="21"/>
      <c r="H10" s="21"/>
      <c r="I10" s="21"/>
      <c r="J10" s="21"/>
      <c r="K10" s="21"/>
      <c r="L10" s="21"/>
      <c r="M10" s="21"/>
      <c r="N10" s="12"/>
      <c r="O10" s="12"/>
      <c r="P10" s="12"/>
      <c r="Q10" s="12"/>
      <c r="R10" s="12"/>
      <c r="S10" s="12"/>
      <c r="T10" s="12"/>
      <c r="U10" s="12"/>
      <c r="V10" s="12"/>
      <c r="W10" s="12"/>
      <c r="X10" s="12"/>
      <c r="Y10" s="12"/>
      <c r="Z10" s="12"/>
      <c r="AA10" s="12"/>
      <c r="AB10" s="12"/>
      <c r="AC10" s="12"/>
      <c r="AD10" s="12"/>
      <c r="AE10" s="12"/>
      <c r="AF10" s="12"/>
      <c r="AG10" s="96"/>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96"/>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96"/>
      <c r="DZ10" s="12"/>
      <c r="EA10" s="12"/>
      <c r="EB10" s="12"/>
      <c r="EC10" s="12"/>
      <c r="ED10" s="12"/>
      <c r="EE10" s="12"/>
      <c r="EF10" s="12"/>
      <c r="EG10" s="12"/>
      <c r="EH10" s="12"/>
      <c r="EI10" s="12"/>
      <c r="EJ10" s="12"/>
      <c r="EK10" s="12"/>
      <c r="EL10" s="12"/>
      <c r="EM10" s="12"/>
      <c r="EN10" s="12"/>
      <c r="EO10" s="12"/>
      <c r="EP10" s="12"/>
      <c r="EQ10" s="96"/>
      <c r="ER10" s="12"/>
      <c r="ES10" s="12"/>
      <c r="ET10" s="12"/>
      <c r="EU10" s="12"/>
      <c r="EV10" s="12"/>
      <c r="EW10" s="12"/>
      <c r="EX10" s="12"/>
      <c r="EY10" s="12"/>
      <c r="EZ10" s="12"/>
      <c r="FA10" s="96"/>
      <c r="FB10" s="12"/>
      <c r="FC10" s="12"/>
      <c r="FD10" s="12"/>
      <c r="FE10" s="12"/>
      <c r="FF10" s="12"/>
      <c r="FG10" s="12"/>
      <c r="FH10" s="12"/>
      <c r="FI10" s="12"/>
      <c r="FJ10" s="12"/>
      <c r="FK10" s="12"/>
      <c r="FL10" s="12"/>
      <c r="FM10" s="12"/>
      <c r="FN10" s="12"/>
      <c r="FO10" s="96"/>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x14ac:dyDescent="0.25">
      <c r="A11" s="93" t="str">
        <f>IF(Contexto!A11="","",Contexto!A11)</f>
        <v/>
      </c>
      <c r="B11" s="94"/>
      <c r="C11" s="94"/>
      <c r="D11" s="94"/>
      <c r="E11" s="95"/>
      <c r="F11" s="21"/>
      <c r="G11" s="21"/>
      <c r="H11" s="21"/>
      <c r="I11" s="21"/>
      <c r="J11" s="21"/>
      <c r="K11" s="21"/>
      <c r="L11" s="21"/>
      <c r="M11" s="21"/>
      <c r="N11" s="12"/>
      <c r="O11" s="12"/>
      <c r="P11" s="12"/>
      <c r="Q11" s="12"/>
      <c r="R11" s="12"/>
      <c r="S11" s="12"/>
      <c r="T11" s="12"/>
      <c r="U11" s="12"/>
      <c r="V11" s="12"/>
      <c r="W11" s="12"/>
      <c r="X11" s="12"/>
      <c r="Y11" s="12"/>
      <c r="Z11" s="12"/>
      <c r="AA11" s="12"/>
      <c r="AB11" s="12"/>
      <c r="AC11" s="12"/>
      <c r="AD11" s="12"/>
      <c r="AE11" s="12"/>
      <c r="AF11" s="12"/>
      <c r="AG11" s="96"/>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96"/>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96"/>
      <c r="DZ11" s="12"/>
      <c r="EA11" s="12"/>
      <c r="EB11" s="12"/>
      <c r="EC11" s="12"/>
      <c r="ED11" s="12"/>
      <c r="EE11" s="12"/>
      <c r="EF11" s="12"/>
      <c r="EG11" s="12"/>
      <c r="EH11" s="12"/>
      <c r="EI11" s="12"/>
      <c r="EJ11" s="12"/>
      <c r="EK11" s="12"/>
      <c r="EL11" s="12"/>
      <c r="EM11" s="12"/>
      <c r="EN11" s="12"/>
      <c r="EO11" s="12"/>
      <c r="EP11" s="12"/>
      <c r="EQ11" s="96"/>
      <c r="ER11" s="12"/>
      <c r="ES11" s="12"/>
      <c r="ET11" s="12"/>
      <c r="EU11" s="12"/>
      <c r="EV11" s="12"/>
      <c r="EW11" s="12"/>
      <c r="EX11" s="12"/>
      <c r="EY11" s="12"/>
      <c r="EZ11" s="12"/>
      <c r="FA11" s="96"/>
      <c r="FB11" s="12"/>
      <c r="FC11" s="12"/>
      <c r="FD11" s="12"/>
      <c r="FE11" s="12"/>
      <c r="FF11" s="12"/>
      <c r="FG11" s="12"/>
      <c r="FH11" s="12"/>
      <c r="FI11" s="12"/>
      <c r="FJ11" s="12"/>
      <c r="FK11" s="12"/>
      <c r="FL11" s="12"/>
      <c r="FM11" s="12"/>
      <c r="FN11" s="12"/>
      <c r="FO11" s="96"/>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x14ac:dyDescent="0.25">
      <c r="A12" s="93" t="str">
        <f>IF(Contexto!A12="","",Contexto!A12)</f>
        <v/>
      </c>
      <c r="B12" s="94"/>
      <c r="C12" s="94"/>
      <c r="D12" s="94"/>
      <c r="E12" s="95"/>
      <c r="F12" s="21"/>
      <c r="G12" s="21"/>
      <c r="H12" s="21"/>
      <c r="I12" s="21"/>
      <c r="J12" s="21"/>
      <c r="K12" s="21"/>
      <c r="L12" s="21"/>
      <c r="M12" s="21"/>
      <c r="N12" s="12"/>
      <c r="O12" s="12"/>
      <c r="P12" s="12"/>
      <c r="Q12" s="12"/>
      <c r="R12" s="12"/>
      <c r="S12" s="12"/>
      <c r="T12" s="12"/>
      <c r="U12" s="12"/>
      <c r="V12" s="12"/>
      <c r="W12" s="12"/>
      <c r="X12" s="12"/>
      <c r="Y12" s="12"/>
      <c r="Z12" s="12"/>
      <c r="AA12" s="12"/>
      <c r="AB12" s="12"/>
      <c r="AC12" s="12"/>
      <c r="AD12" s="12"/>
      <c r="AE12" s="12"/>
      <c r="AF12" s="12"/>
      <c r="AG12" s="96"/>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96"/>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96"/>
      <c r="DZ12" s="12"/>
      <c r="EA12" s="12"/>
      <c r="EB12" s="12"/>
      <c r="EC12" s="12"/>
      <c r="ED12" s="12"/>
      <c r="EE12" s="12"/>
      <c r="EF12" s="12"/>
      <c r="EG12" s="12"/>
      <c r="EH12" s="12"/>
      <c r="EI12" s="12"/>
      <c r="EJ12" s="12"/>
      <c r="EK12" s="12"/>
      <c r="EL12" s="12"/>
      <c r="EM12" s="12"/>
      <c r="EN12" s="12"/>
      <c r="EO12" s="12"/>
      <c r="EP12" s="12"/>
      <c r="EQ12" s="96"/>
      <c r="ER12" s="12"/>
      <c r="ES12" s="12"/>
      <c r="ET12" s="12"/>
      <c r="EU12" s="12"/>
      <c r="EV12" s="12"/>
      <c r="EW12" s="12"/>
      <c r="EX12" s="12"/>
      <c r="EY12" s="12"/>
      <c r="EZ12" s="12"/>
      <c r="FA12" s="96"/>
      <c r="FB12" s="12"/>
      <c r="FC12" s="12"/>
      <c r="FD12" s="12"/>
      <c r="FE12" s="12"/>
      <c r="FF12" s="12"/>
      <c r="FG12" s="12"/>
      <c r="FH12" s="12"/>
      <c r="FI12" s="12"/>
      <c r="FJ12" s="12"/>
      <c r="FK12" s="12"/>
      <c r="FL12" s="12"/>
      <c r="FM12" s="12"/>
      <c r="FN12" s="12"/>
      <c r="FO12" s="96"/>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x14ac:dyDescent="0.25">
      <c r="A13" s="93" t="str">
        <f>IF(Contexto!A13="","",Contexto!A13)</f>
        <v/>
      </c>
      <c r="B13" s="94"/>
      <c r="C13" s="94"/>
      <c r="D13" s="94"/>
      <c r="E13" s="95"/>
      <c r="F13" s="21"/>
      <c r="G13" s="21"/>
      <c r="H13" s="21"/>
      <c r="I13" s="21"/>
      <c r="J13" s="21"/>
      <c r="K13" s="21"/>
      <c r="L13" s="21"/>
      <c r="M13" s="21"/>
      <c r="N13" s="12"/>
      <c r="O13" s="12"/>
      <c r="P13" s="12"/>
      <c r="Q13" s="12"/>
      <c r="R13" s="12"/>
      <c r="S13" s="12"/>
      <c r="T13" s="12"/>
      <c r="U13" s="12"/>
      <c r="V13" s="12"/>
      <c r="W13" s="12"/>
      <c r="X13" s="12"/>
      <c r="Y13" s="12"/>
      <c r="Z13" s="12"/>
      <c r="AA13" s="12"/>
      <c r="AB13" s="12"/>
      <c r="AC13" s="12"/>
      <c r="AD13" s="12"/>
      <c r="AE13" s="12"/>
      <c r="AF13" s="12"/>
      <c r="AG13" s="96"/>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96"/>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96"/>
      <c r="DZ13" s="12"/>
      <c r="EA13" s="12"/>
      <c r="EB13" s="12"/>
      <c r="EC13" s="12"/>
      <c r="ED13" s="12"/>
      <c r="EE13" s="12"/>
      <c r="EF13" s="12"/>
      <c r="EG13" s="12"/>
      <c r="EH13" s="12"/>
      <c r="EI13" s="12"/>
      <c r="EJ13" s="12"/>
      <c r="EK13" s="12"/>
      <c r="EL13" s="12"/>
      <c r="EM13" s="12"/>
      <c r="EN13" s="12"/>
      <c r="EO13" s="12"/>
      <c r="EP13" s="12"/>
      <c r="EQ13" s="96"/>
      <c r="ER13" s="12"/>
      <c r="ES13" s="12"/>
      <c r="ET13" s="12"/>
      <c r="EU13" s="12"/>
      <c r="EV13" s="12"/>
      <c r="EW13" s="12"/>
      <c r="EX13" s="12"/>
      <c r="EY13" s="12"/>
      <c r="EZ13" s="12"/>
      <c r="FA13" s="96"/>
      <c r="FB13" s="12"/>
      <c r="FC13" s="12"/>
      <c r="FD13" s="12"/>
      <c r="FE13" s="12"/>
      <c r="FF13" s="12"/>
      <c r="FG13" s="12"/>
      <c r="FH13" s="12"/>
      <c r="FI13" s="12"/>
      <c r="FJ13" s="12"/>
      <c r="FK13" s="12"/>
      <c r="FL13" s="12"/>
      <c r="FM13" s="12"/>
      <c r="FN13" s="12"/>
      <c r="FO13" s="96"/>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x14ac:dyDescent="0.25">
      <c r="A14" s="93" t="str">
        <f>IF(Contexto!A14="","",Contexto!A14)</f>
        <v/>
      </c>
      <c r="B14" s="94"/>
      <c r="C14" s="94"/>
      <c r="D14" s="94"/>
      <c r="E14" s="95"/>
      <c r="F14" s="21"/>
      <c r="G14" s="21"/>
      <c r="H14" s="21"/>
      <c r="I14" s="21"/>
      <c r="J14" s="21"/>
      <c r="K14" s="21"/>
      <c r="L14" s="21"/>
      <c r="M14" s="21"/>
      <c r="N14" s="12"/>
      <c r="O14" s="12"/>
      <c r="P14" s="12"/>
      <c r="Q14" s="12"/>
      <c r="R14" s="12"/>
      <c r="S14" s="12"/>
      <c r="T14" s="12"/>
      <c r="U14" s="12"/>
      <c r="V14" s="12"/>
      <c r="W14" s="12"/>
      <c r="X14" s="12"/>
      <c r="Y14" s="12"/>
      <c r="Z14" s="12"/>
      <c r="AA14" s="12"/>
      <c r="AB14" s="12"/>
      <c r="AC14" s="12"/>
      <c r="AD14" s="12"/>
      <c r="AE14" s="12"/>
      <c r="AF14" s="12"/>
      <c r="AG14" s="96"/>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96"/>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96"/>
      <c r="DZ14" s="12"/>
      <c r="EA14" s="12"/>
      <c r="EB14" s="12"/>
      <c r="EC14" s="12"/>
      <c r="ED14" s="12"/>
      <c r="EE14" s="12"/>
      <c r="EF14" s="12"/>
      <c r="EG14" s="12"/>
      <c r="EH14" s="12"/>
      <c r="EI14" s="12"/>
      <c r="EJ14" s="12"/>
      <c r="EK14" s="12"/>
      <c r="EL14" s="12"/>
      <c r="EM14" s="12"/>
      <c r="EN14" s="12"/>
      <c r="EO14" s="12"/>
      <c r="EP14" s="12"/>
      <c r="EQ14" s="96"/>
      <c r="ER14" s="12"/>
      <c r="ES14" s="12"/>
      <c r="ET14" s="12"/>
      <c r="EU14" s="12"/>
      <c r="EV14" s="12"/>
      <c r="EW14" s="12"/>
      <c r="EX14" s="12"/>
      <c r="EY14" s="12"/>
      <c r="EZ14" s="12"/>
      <c r="FA14" s="96"/>
      <c r="FB14" s="12"/>
      <c r="FC14" s="12"/>
      <c r="FD14" s="12"/>
      <c r="FE14" s="12"/>
      <c r="FF14" s="12"/>
      <c r="FG14" s="12"/>
      <c r="FH14" s="12"/>
      <c r="FI14" s="12"/>
      <c r="FJ14" s="12"/>
      <c r="FK14" s="12"/>
      <c r="FL14" s="12"/>
      <c r="FM14" s="12"/>
      <c r="FN14" s="12"/>
      <c r="FO14" s="96"/>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x14ac:dyDescent="0.25">
      <c r="A15" s="93" t="str">
        <f>IF(Contexto!A15="","",Contexto!A15)</f>
        <v/>
      </c>
      <c r="B15" s="94"/>
      <c r="C15" s="94"/>
      <c r="D15" s="94"/>
      <c r="E15" s="95"/>
      <c r="F15" s="21"/>
      <c r="G15" s="21"/>
      <c r="H15" s="21"/>
      <c r="I15" s="21"/>
      <c r="J15" s="21"/>
      <c r="K15" s="21"/>
      <c r="L15" s="21"/>
      <c r="M15" s="21"/>
      <c r="N15" s="12"/>
      <c r="O15" s="12"/>
      <c r="P15" s="12"/>
      <c r="Q15" s="12"/>
      <c r="R15" s="12"/>
      <c r="S15" s="12"/>
      <c r="T15" s="12"/>
      <c r="U15" s="12"/>
      <c r="V15" s="12"/>
      <c r="W15" s="12"/>
      <c r="X15" s="12"/>
      <c r="Y15" s="12"/>
      <c r="Z15" s="12"/>
      <c r="AA15" s="12"/>
      <c r="AB15" s="12"/>
      <c r="AC15" s="12"/>
      <c r="AD15" s="12"/>
      <c r="AE15" s="12"/>
      <c r="AF15" s="12"/>
      <c r="AG15" s="96"/>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96"/>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96"/>
      <c r="DZ15" s="12"/>
      <c r="EA15" s="12"/>
      <c r="EB15" s="12"/>
      <c r="EC15" s="12"/>
      <c r="ED15" s="12"/>
      <c r="EE15" s="12"/>
      <c r="EF15" s="12"/>
      <c r="EG15" s="12"/>
      <c r="EH15" s="12"/>
      <c r="EI15" s="12"/>
      <c r="EJ15" s="12"/>
      <c r="EK15" s="12"/>
      <c r="EL15" s="12"/>
      <c r="EM15" s="12"/>
      <c r="EN15" s="12"/>
      <c r="EO15" s="12"/>
      <c r="EP15" s="12"/>
      <c r="EQ15" s="96"/>
      <c r="ER15" s="12"/>
      <c r="ES15" s="12"/>
      <c r="ET15" s="12"/>
      <c r="EU15" s="12"/>
      <c r="EV15" s="12"/>
      <c r="EW15" s="12"/>
      <c r="EX15" s="12"/>
      <c r="EY15" s="12"/>
      <c r="EZ15" s="12"/>
      <c r="FA15" s="96"/>
      <c r="FB15" s="12"/>
      <c r="FC15" s="12"/>
      <c r="FD15" s="12"/>
      <c r="FE15" s="12"/>
      <c r="FF15" s="12"/>
      <c r="FG15" s="12"/>
      <c r="FH15" s="12"/>
      <c r="FI15" s="12"/>
      <c r="FJ15" s="12"/>
      <c r="FK15" s="12"/>
      <c r="FL15" s="12"/>
      <c r="FM15" s="12"/>
      <c r="FN15" s="12"/>
      <c r="FO15" s="96"/>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x14ac:dyDescent="0.25">
      <c r="A16" s="93" t="str">
        <f>IF(Contexto!A16="","",Contexto!A16)</f>
        <v/>
      </c>
      <c r="B16" s="94"/>
      <c r="C16" s="94"/>
      <c r="D16" s="94"/>
      <c r="E16" s="95"/>
      <c r="F16" s="21"/>
      <c r="G16" s="21"/>
      <c r="H16" s="21"/>
      <c r="I16" s="21"/>
      <c r="J16" s="21"/>
      <c r="K16" s="21"/>
      <c r="L16" s="21"/>
      <c r="M16" s="21"/>
      <c r="N16" s="12"/>
      <c r="O16" s="12"/>
      <c r="P16" s="12"/>
      <c r="Q16" s="12"/>
      <c r="R16" s="12"/>
      <c r="S16" s="12"/>
      <c r="T16" s="12"/>
      <c r="U16" s="12"/>
      <c r="V16" s="12"/>
      <c r="W16" s="12"/>
      <c r="X16" s="12"/>
      <c r="Y16" s="12"/>
      <c r="Z16" s="12"/>
      <c r="AA16" s="12"/>
      <c r="AB16" s="12"/>
      <c r="AC16" s="12"/>
      <c r="AD16" s="12"/>
      <c r="AE16" s="12"/>
      <c r="AF16" s="12"/>
      <c r="AG16" s="96"/>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96"/>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96"/>
      <c r="DZ16" s="12"/>
      <c r="EA16" s="12"/>
      <c r="EB16" s="12"/>
      <c r="EC16" s="12"/>
      <c r="ED16" s="12"/>
      <c r="EE16" s="12"/>
      <c r="EF16" s="12"/>
      <c r="EG16" s="12"/>
      <c r="EH16" s="12"/>
      <c r="EI16" s="12"/>
      <c r="EJ16" s="12"/>
      <c r="EK16" s="12"/>
      <c r="EL16" s="12"/>
      <c r="EM16" s="12"/>
      <c r="EN16" s="12"/>
      <c r="EO16" s="12"/>
      <c r="EP16" s="12"/>
      <c r="EQ16" s="96"/>
      <c r="ER16" s="12"/>
      <c r="ES16" s="12"/>
      <c r="ET16" s="12"/>
      <c r="EU16" s="12"/>
      <c r="EV16" s="12"/>
      <c r="EW16" s="12"/>
      <c r="EX16" s="12"/>
      <c r="EY16" s="12"/>
      <c r="EZ16" s="12"/>
      <c r="FA16" s="96"/>
      <c r="FB16" s="12"/>
      <c r="FC16" s="12"/>
      <c r="FD16" s="12"/>
      <c r="FE16" s="12"/>
      <c r="FF16" s="12"/>
      <c r="FG16" s="12"/>
      <c r="FH16" s="12"/>
      <c r="FI16" s="12"/>
      <c r="FJ16" s="12"/>
      <c r="FK16" s="12"/>
      <c r="FL16" s="12"/>
      <c r="FM16" s="12"/>
      <c r="FN16" s="12"/>
      <c r="FO16" s="96"/>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x14ac:dyDescent="0.25">
      <c r="A17" s="93" t="str">
        <f>IF(Contexto!A17="","",Contexto!A17)</f>
        <v/>
      </c>
      <c r="B17" s="94"/>
      <c r="C17" s="94"/>
      <c r="D17" s="94"/>
      <c r="E17" s="95"/>
      <c r="F17" s="21"/>
      <c r="G17" s="21"/>
      <c r="H17" s="21"/>
      <c r="I17" s="21"/>
      <c r="J17" s="21"/>
      <c r="K17" s="21"/>
      <c r="L17" s="21"/>
      <c r="M17" s="21"/>
      <c r="N17" s="12"/>
      <c r="O17" s="12"/>
      <c r="P17" s="12"/>
      <c r="Q17" s="12"/>
      <c r="R17" s="12"/>
      <c r="S17" s="12"/>
      <c r="T17" s="12"/>
      <c r="U17" s="12"/>
      <c r="V17" s="12"/>
      <c r="W17" s="12"/>
      <c r="X17" s="12"/>
      <c r="Y17" s="12"/>
      <c r="Z17" s="12"/>
      <c r="AA17" s="12"/>
      <c r="AB17" s="12"/>
      <c r="AC17" s="12"/>
      <c r="AD17" s="12"/>
      <c r="AE17" s="12"/>
      <c r="AF17" s="12"/>
      <c r="AG17" s="96"/>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96"/>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96"/>
      <c r="DZ17" s="12"/>
      <c r="EA17" s="12"/>
      <c r="EB17" s="12"/>
      <c r="EC17" s="12"/>
      <c r="ED17" s="12"/>
      <c r="EE17" s="12"/>
      <c r="EF17" s="12"/>
      <c r="EG17" s="12"/>
      <c r="EH17" s="12"/>
      <c r="EI17" s="12"/>
      <c r="EJ17" s="12"/>
      <c r="EK17" s="12"/>
      <c r="EL17" s="12"/>
      <c r="EM17" s="12"/>
      <c r="EN17" s="12"/>
      <c r="EO17" s="12"/>
      <c r="EP17" s="12"/>
      <c r="EQ17" s="96"/>
      <c r="ER17" s="12"/>
      <c r="ES17" s="12"/>
      <c r="ET17" s="12"/>
      <c r="EU17" s="12"/>
      <c r="EV17" s="12"/>
      <c r="EW17" s="12"/>
      <c r="EX17" s="12"/>
      <c r="EY17" s="12"/>
      <c r="EZ17" s="12"/>
      <c r="FA17" s="96"/>
      <c r="FB17" s="12"/>
      <c r="FC17" s="12"/>
      <c r="FD17" s="12"/>
      <c r="FE17" s="12"/>
      <c r="FF17" s="12"/>
      <c r="FG17" s="12"/>
      <c r="FH17" s="12"/>
      <c r="FI17" s="12"/>
      <c r="FJ17" s="12"/>
      <c r="FK17" s="12"/>
      <c r="FL17" s="12"/>
      <c r="FM17" s="12"/>
      <c r="FN17" s="12"/>
      <c r="FO17" s="96"/>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x14ac:dyDescent="0.25">
      <c r="A18" s="93" t="str">
        <f>IF(Contexto!A18="","",Contexto!A18)</f>
        <v/>
      </c>
      <c r="B18" s="94"/>
      <c r="C18" s="94"/>
      <c r="D18" s="94"/>
      <c r="E18" s="95"/>
      <c r="F18" s="21"/>
      <c r="G18" s="21"/>
      <c r="H18" s="21"/>
      <c r="I18" s="21"/>
      <c r="J18" s="21"/>
      <c r="K18" s="21"/>
      <c r="L18" s="21"/>
      <c r="M18" s="21"/>
      <c r="N18" s="12"/>
      <c r="O18" s="12"/>
      <c r="P18" s="12"/>
      <c r="Q18" s="12"/>
      <c r="R18" s="12"/>
      <c r="S18" s="12"/>
      <c r="T18" s="12"/>
      <c r="U18" s="12"/>
      <c r="V18" s="12"/>
      <c r="W18" s="12"/>
      <c r="X18" s="12"/>
      <c r="Y18" s="12"/>
      <c r="Z18" s="12"/>
      <c r="AA18" s="12"/>
      <c r="AB18" s="12"/>
      <c r="AC18" s="12"/>
      <c r="AD18" s="12"/>
      <c r="AE18" s="12"/>
      <c r="AF18" s="12"/>
      <c r="AG18" s="96"/>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96"/>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96"/>
      <c r="DZ18" s="12"/>
      <c r="EA18" s="12"/>
      <c r="EB18" s="12"/>
      <c r="EC18" s="12"/>
      <c r="ED18" s="12"/>
      <c r="EE18" s="12"/>
      <c r="EF18" s="12"/>
      <c r="EG18" s="12"/>
      <c r="EH18" s="12"/>
      <c r="EI18" s="12"/>
      <c r="EJ18" s="12"/>
      <c r="EK18" s="12"/>
      <c r="EL18" s="12"/>
      <c r="EM18" s="12"/>
      <c r="EN18" s="12"/>
      <c r="EO18" s="12"/>
      <c r="EP18" s="12"/>
      <c r="EQ18" s="96"/>
      <c r="ER18" s="12"/>
      <c r="ES18" s="12"/>
      <c r="ET18" s="12"/>
      <c r="EU18" s="12"/>
      <c r="EV18" s="12"/>
      <c r="EW18" s="12"/>
      <c r="EX18" s="12"/>
      <c r="EY18" s="12"/>
      <c r="EZ18" s="12"/>
      <c r="FA18" s="96"/>
      <c r="FB18" s="12"/>
      <c r="FC18" s="12"/>
      <c r="FD18" s="12"/>
      <c r="FE18" s="12"/>
      <c r="FF18" s="12"/>
      <c r="FG18" s="12"/>
      <c r="FH18" s="12"/>
      <c r="FI18" s="12"/>
      <c r="FJ18" s="12"/>
      <c r="FK18" s="12"/>
      <c r="FL18" s="12"/>
      <c r="FM18" s="12"/>
      <c r="FN18" s="12"/>
      <c r="FO18" s="96"/>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x14ac:dyDescent="0.25">
      <c r="A19" s="93" t="str">
        <f>IF(Contexto!A19="","",Contexto!A19)</f>
        <v/>
      </c>
      <c r="B19" s="94"/>
      <c r="C19" s="94"/>
      <c r="D19" s="94"/>
      <c r="E19" s="95"/>
      <c r="F19" s="21"/>
      <c r="G19" s="21"/>
      <c r="H19" s="21"/>
      <c r="I19" s="21"/>
      <c r="J19" s="21"/>
      <c r="K19" s="21"/>
      <c r="L19" s="21"/>
      <c r="M19" s="21"/>
      <c r="N19" s="12"/>
      <c r="O19" s="12"/>
      <c r="P19" s="12"/>
      <c r="Q19" s="12"/>
      <c r="R19" s="12"/>
      <c r="S19" s="12"/>
      <c r="T19" s="12"/>
      <c r="U19" s="12"/>
      <c r="V19" s="12"/>
      <c r="W19" s="12"/>
      <c r="X19" s="12"/>
      <c r="Y19" s="12"/>
      <c r="Z19" s="12"/>
      <c r="AA19" s="12"/>
      <c r="AB19" s="12"/>
      <c r="AC19" s="12"/>
      <c r="AD19" s="12"/>
      <c r="AE19" s="12"/>
      <c r="AF19" s="12"/>
      <c r="AG19" s="96"/>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96"/>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96"/>
      <c r="DZ19" s="12"/>
      <c r="EA19" s="12"/>
      <c r="EB19" s="12"/>
      <c r="EC19" s="12"/>
      <c r="ED19" s="12"/>
      <c r="EE19" s="12"/>
      <c r="EF19" s="12"/>
      <c r="EG19" s="12"/>
      <c r="EH19" s="12"/>
      <c r="EI19" s="12"/>
      <c r="EJ19" s="12"/>
      <c r="EK19" s="12"/>
      <c r="EL19" s="12"/>
      <c r="EM19" s="12"/>
      <c r="EN19" s="12"/>
      <c r="EO19" s="12"/>
      <c r="EP19" s="12"/>
      <c r="EQ19" s="96"/>
      <c r="ER19" s="12"/>
      <c r="ES19" s="12"/>
      <c r="ET19" s="12"/>
      <c r="EU19" s="12"/>
      <c r="EV19" s="12"/>
      <c r="EW19" s="12"/>
      <c r="EX19" s="12"/>
      <c r="EY19" s="12"/>
      <c r="EZ19" s="12"/>
      <c r="FA19" s="96"/>
      <c r="FB19" s="12"/>
      <c r="FC19" s="12"/>
      <c r="FD19" s="12"/>
      <c r="FE19" s="12"/>
      <c r="FF19" s="12"/>
      <c r="FG19" s="12"/>
      <c r="FH19" s="12"/>
      <c r="FI19" s="12"/>
      <c r="FJ19" s="12"/>
      <c r="FK19" s="12"/>
      <c r="FL19" s="12"/>
      <c r="FM19" s="12"/>
      <c r="FN19" s="12"/>
      <c r="FO19" s="96"/>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row>
    <row r="20" spans="1:195" x14ac:dyDescent="0.25">
      <c r="A20" s="93" t="str">
        <f>IF(Contexto!A20="","",Contexto!A20)</f>
        <v/>
      </c>
      <c r="B20" s="94"/>
      <c r="C20" s="94"/>
      <c r="D20" s="94"/>
      <c r="E20" s="95"/>
      <c r="F20" s="21"/>
      <c r="G20" s="21"/>
      <c r="H20" s="21"/>
      <c r="I20" s="21"/>
      <c r="J20" s="21"/>
      <c r="K20" s="21"/>
      <c r="L20" s="21"/>
      <c r="M20" s="21"/>
      <c r="N20" s="12"/>
      <c r="O20" s="12"/>
      <c r="P20" s="12"/>
      <c r="Q20" s="12"/>
      <c r="R20" s="12"/>
      <c r="S20" s="12"/>
      <c r="T20" s="12"/>
      <c r="U20" s="12"/>
      <c r="V20" s="12"/>
      <c r="W20" s="12"/>
      <c r="X20" s="12"/>
      <c r="Y20" s="12"/>
      <c r="Z20" s="12"/>
      <c r="AA20" s="12"/>
      <c r="AB20" s="12"/>
      <c r="AC20" s="12"/>
      <c r="AD20" s="12"/>
      <c r="AE20" s="12"/>
      <c r="AF20" s="12"/>
      <c r="AG20" s="96"/>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96"/>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96"/>
      <c r="DZ20" s="12"/>
      <c r="EA20" s="12"/>
      <c r="EB20" s="12"/>
      <c r="EC20" s="12"/>
      <c r="ED20" s="12"/>
      <c r="EE20" s="12"/>
      <c r="EF20" s="12"/>
      <c r="EG20" s="12"/>
      <c r="EH20" s="12"/>
      <c r="EI20" s="12"/>
      <c r="EJ20" s="12"/>
      <c r="EK20" s="12"/>
      <c r="EL20" s="12"/>
      <c r="EM20" s="12"/>
      <c r="EN20" s="12"/>
      <c r="EO20" s="12"/>
      <c r="EP20" s="12"/>
      <c r="EQ20" s="96"/>
      <c r="ER20" s="12"/>
      <c r="ES20" s="12"/>
      <c r="ET20" s="12"/>
      <c r="EU20" s="12"/>
      <c r="EV20" s="12"/>
      <c r="EW20" s="12"/>
      <c r="EX20" s="12"/>
      <c r="EY20" s="12"/>
      <c r="EZ20" s="12"/>
      <c r="FA20" s="96"/>
      <c r="FB20" s="12"/>
      <c r="FC20" s="12"/>
      <c r="FD20" s="12"/>
      <c r="FE20" s="12"/>
      <c r="FF20" s="12"/>
      <c r="FG20" s="12"/>
      <c r="FH20" s="12"/>
      <c r="FI20" s="12"/>
      <c r="FJ20" s="12"/>
      <c r="FK20" s="12"/>
      <c r="FL20" s="12"/>
      <c r="FM20" s="12"/>
      <c r="FN20" s="12"/>
      <c r="FO20" s="96"/>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row>
    <row r="21" spans="1:195" x14ac:dyDescent="0.25">
      <c r="A21" s="93" t="str">
        <f>IF(Contexto!A21="","",Contexto!A21)</f>
        <v/>
      </c>
      <c r="B21" s="94"/>
      <c r="C21" s="94"/>
      <c r="D21" s="94"/>
      <c r="E21" s="95"/>
      <c r="F21" s="21"/>
      <c r="G21" s="21"/>
      <c r="H21" s="21"/>
      <c r="I21" s="21"/>
      <c r="J21" s="21"/>
      <c r="K21" s="21"/>
      <c r="L21" s="21"/>
      <c r="M21" s="21"/>
      <c r="N21" s="12"/>
      <c r="O21" s="12"/>
      <c r="P21" s="12"/>
      <c r="Q21" s="12"/>
      <c r="R21" s="12"/>
      <c r="S21" s="12"/>
      <c r="T21" s="12"/>
      <c r="U21" s="12"/>
      <c r="V21" s="12"/>
      <c r="W21" s="12"/>
      <c r="X21" s="12"/>
      <c r="Y21" s="12"/>
      <c r="Z21" s="12"/>
      <c r="AA21" s="12"/>
      <c r="AB21" s="12"/>
      <c r="AC21" s="12"/>
      <c r="AD21" s="12"/>
      <c r="AE21" s="12"/>
      <c r="AF21" s="12"/>
      <c r="AG21" s="96"/>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96"/>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96"/>
      <c r="DZ21" s="12"/>
      <c r="EA21" s="12"/>
      <c r="EB21" s="12"/>
      <c r="EC21" s="12"/>
      <c r="ED21" s="12"/>
      <c r="EE21" s="12"/>
      <c r="EF21" s="12"/>
      <c r="EG21" s="12"/>
      <c r="EH21" s="12"/>
      <c r="EI21" s="12"/>
      <c r="EJ21" s="12"/>
      <c r="EK21" s="12"/>
      <c r="EL21" s="12"/>
      <c r="EM21" s="12"/>
      <c r="EN21" s="12"/>
      <c r="EO21" s="12"/>
      <c r="EP21" s="12"/>
      <c r="EQ21" s="96"/>
      <c r="ER21" s="12"/>
      <c r="ES21" s="12"/>
      <c r="ET21" s="12"/>
      <c r="EU21" s="12"/>
      <c r="EV21" s="12"/>
      <c r="EW21" s="12"/>
      <c r="EX21" s="12"/>
      <c r="EY21" s="12"/>
      <c r="EZ21" s="12"/>
      <c r="FA21" s="96"/>
      <c r="FB21" s="12"/>
      <c r="FC21" s="12"/>
      <c r="FD21" s="12"/>
      <c r="FE21" s="12"/>
      <c r="FF21" s="12"/>
      <c r="FG21" s="12"/>
      <c r="FH21" s="12"/>
      <c r="FI21" s="12"/>
      <c r="FJ21" s="12"/>
      <c r="FK21" s="12"/>
      <c r="FL21" s="12"/>
      <c r="FM21" s="12"/>
      <c r="FN21" s="12"/>
      <c r="FO21" s="96"/>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row>
    <row r="22" spans="1:195" x14ac:dyDescent="0.25">
      <c r="A22" s="93" t="str">
        <f>IF(Contexto!A22="","",Contexto!A22)</f>
        <v/>
      </c>
      <c r="B22" s="94"/>
      <c r="C22" s="94"/>
      <c r="D22" s="94"/>
      <c r="E22" s="95"/>
      <c r="F22" s="21"/>
      <c r="G22" s="21"/>
      <c r="H22" s="21"/>
      <c r="I22" s="21"/>
      <c r="J22" s="21"/>
      <c r="K22" s="21"/>
      <c r="L22" s="21"/>
      <c r="M22" s="21"/>
      <c r="N22" s="12"/>
      <c r="O22" s="12"/>
      <c r="P22" s="12"/>
      <c r="Q22" s="12"/>
      <c r="R22" s="12"/>
      <c r="S22" s="12"/>
      <c r="T22" s="12"/>
      <c r="U22" s="12"/>
      <c r="V22" s="12"/>
      <c r="W22" s="12"/>
      <c r="X22" s="12"/>
      <c r="Y22" s="12"/>
      <c r="Z22" s="12"/>
      <c r="AA22" s="12"/>
      <c r="AB22" s="12"/>
      <c r="AC22" s="12"/>
      <c r="AD22" s="12"/>
      <c r="AE22" s="12"/>
      <c r="AF22" s="12"/>
      <c r="AG22" s="96"/>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96"/>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96"/>
      <c r="DZ22" s="12"/>
      <c r="EA22" s="12"/>
      <c r="EB22" s="12"/>
      <c r="EC22" s="12"/>
      <c r="ED22" s="12"/>
      <c r="EE22" s="12"/>
      <c r="EF22" s="12"/>
      <c r="EG22" s="12"/>
      <c r="EH22" s="12"/>
      <c r="EI22" s="12"/>
      <c r="EJ22" s="12"/>
      <c r="EK22" s="12"/>
      <c r="EL22" s="12"/>
      <c r="EM22" s="12"/>
      <c r="EN22" s="12"/>
      <c r="EO22" s="12"/>
      <c r="EP22" s="12"/>
      <c r="EQ22" s="96"/>
      <c r="ER22" s="12"/>
      <c r="ES22" s="12"/>
      <c r="ET22" s="12"/>
      <c r="EU22" s="12"/>
      <c r="EV22" s="12"/>
      <c r="EW22" s="12"/>
      <c r="EX22" s="12"/>
      <c r="EY22" s="12"/>
      <c r="EZ22" s="12"/>
      <c r="FA22" s="96"/>
      <c r="FB22" s="12"/>
      <c r="FC22" s="12"/>
      <c r="FD22" s="12"/>
      <c r="FE22" s="12"/>
      <c r="FF22" s="12"/>
      <c r="FG22" s="12"/>
      <c r="FH22" s="12"/>
      <c r="FI22" s="12"/>
      <c r="FJ22" s="12"/>
      <c r="FK22" s="12"/>
      <c r="FL22" s="12"/>
      <c r="FM22" s="12"/>
      <c r="FN22" s="12"/>
      <c r="FO22" s="96"/>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row>
    <row r="23" spans="1:195" x14ac:dyDescent="0.25">
      <c r="A23" s="93" t="str">
        <f>IF(Contexto!A23="","",Contexto!A23)</f>
        <v/>
      </c>
      <c r="B23" s="94"/>
      <c r="C23" s="94"/>
      <c r="D23" s="94"/>
      <c r="E23" s="95"/>
      <c r="F23" s="21"/>
      <c r="G23" s="21"/>
      <c r="H23" s="21"/>
      <c r="I23" s="21"/>
      <c r="J23" s="21"/>
      <c r="K23" s="21"/>
      <c r="L23" s="21"/>
      <c r="M23" s="21"/>
      <c r="N23" s="12"/>
      <c r="O23" s="12"/>
      <c r="P23" s="12"/>
      <c r="Q23" s="12"/>
      <c r="R23" s="12"/>
      <c r="S23" s="12"/>
      <c r="T23" s="12"/>
      <c r="U23" s="12"/>
      <c r="V23" s="12"/>
      <c r="W23" s="12"/>
      <c r="X23" s="12"/>
      <c r="Y23" s="12"/>
      <c r="Z23" s="12"/>
      <c r="AA23" s="12"/>
      <c r="AB23" s="12"/>
      <c r="AC23" s="12"/>
      <c r="AD23" s="12"/>
      <c r="AE23" s="12"/>
      <c r="AF23" s="12"/>
      <c r="AG23" s="96"/>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96"/>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96"/>
      <c r="DZ23" s="12"/>
      <c r="EA23" s="12"/>
      <c r="EB23" s="12"/>
      <c r="EC23" s="12"/>
      <c r="ED23" s="12"/>
      <c r="EE23" s="12"/>
      <c r="EF23" s="12"/>
      <c r="EG23" s="12"/>
      <c r="EH23" s="12"/>
      <c r="EI23" s="12"/>
      <c r="EJ23" s="12"/>
      <c r="EK23" s="12"/>
      <c r="EL23" s="12"/>
      <c r="EM23" s="12"/>
      <c r="EN23" s="12"/>
      <c r="EO23" s="12"/>
      <c r="EP23" s="12"/>
      <c r="EQ23" s="96"/>
      <c r="ER23" s="12"/>
      <c r="ES23" s="12"/>
      <c r="ET23" s="12"/>
      <c r="EU23" s="12"/>
      <c r="EV23" s="12"/>
      <c r="EW23" s="12"/>
      <c r="EX23" s="12"/>
      <c r="EY23" s="12"/>
      <c r="EZ23" s="12"/>
      <c r="FA23" s="96"/>
      <c r="FB23" s="12"/>
      <c r="FC23" s="12"/>
      <c r="FD23" s="12"/>
      <c r="FE23" s="12"/>
      <c r="FF23" s="12"/>
      <c r="FG23" s="12"/>
      <c r="FH23" s="12"/>
      <c r="FI23" s="12"/>
      <c r="FJ23" s="12"/>
      <c r="FK23" s="12"/>
      <c r="FL23" s="12"/>
      <c r="FM23" s="12"/>
      <c r="FN23" s="12"/>
      <c r="FO23" s="96"/>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row>
    <row r="24" spans="1:195" x14ac:dyDescent="0.25">
      <c r="A24" s="93" t="str">
        <f>IF(Contexto!A24="","",Contexto!A24)</f>
        <v/>
      </c>
      <c r="B24" s="94"/>
      <c r="C24" s="94"/>
      <c r="D24" s="94"/>
      <c r="E24" s="95"/>
      <c r="F24" s="21"/>
      <c r="G24" s="21"/>
      <c r="H24" s="21"/>
      <c r="I24" s="21"/>
      <c r="J24" s="21"/>
      <c r="K24" s="21"/>
      <c r="L24" s="21"/>
      <c r="M24" s="21"/>
      <c r="N24" s="12"/>
      <c r="O24" s="12"/>
      <c r="P24" s="12"/>
      <c r="Q24" s="12"/>
      <c r="R24" s="12"/>
      <c r="S24" s="12"/>
      <c r="T24" s="12"/>
      <c r="U24" s="12"/>
      <c r="V24" s="12"/>
      <c r="W24" s="12"/>
      <c r="X24" s="12"/>
      <c r="Y24" s="12"/>
      <c r="Z24" s="12"/>
      <c r="AA24" s="12"/>
      <c r="AB24" s="12"/>
      <c r="AC24" s="12"/>
      <c r="AD24" s="12"/>
      <c r="AE24" s="12"/>
      <c r="AF24" s="12"/>
      <c r="AG24" s="96"/>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96"/>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96"/>
      <c r="DZ24" s="12"/>
      <c r="EA24" s="12"/>
      <c r="EB24" s="12"/>
      <c r="EC24" s="12"/>
      <c r="ED24" s="12"/>
      <c r="EE24" s="12"/>
      <c r="EF24" s="12"/>
      <c r="EG24" s="12"/>
      <c r="EH24" s="12"/>
      <c r="EI24" s="12"/>
      <c r="EJ24" s="12"/>
      <c r="EK24" s="12"/>
      <c r="EL24" s="12"/>
      <c r="EM24" s="12"/>
      <c r="EN24" s="12"/>
      <c r="EO24" s="12"/>
      <c r="EP24" s="12"/>
      <c r="EQ24" s="96"/>
      <c r="ER24" s="12"/>
      <c r="ES24" s="12"/>
      <c r="ET24" s="12"/>
      <c r="EU24" s="12"/>
      <c r="EV24" s="12"/>
      <c r="EW24" s="12"/>
      <c r="EX24" s="12"/>
      <c r="EY24" s="12"/>
      <c r="EZ24" s="12"/>
      <c r="FA24" s="96"/>
      <c r="FB24" s="12"/>
      <c r="FC24" s="12"/>
      <c r="FD24" s="12"/>
      <c r="FE24" s="12"/>
      <c r="FF24" s="12"/>
      <c r="FG24" s="12"/>
      <c r="FH24" s="12"/>
      <c r="FI24" s="12"/>
      <c r="FJ24" s="12"/>
      <c r="FK24" s="12"/>
      <c r="FL24" s="12"/>
      <c r="FM24" s="12"/>
      <c r="FN24" s="12"/>
      <c r="FO24" s="96"/>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row>
    <row r="25" spans="1:195" x14ac:dyDescent="0.25">
      <c r="A25" s="93" t="str">
        <f>IF(Contexto!A25="","",Contexto!A25)</f>
        <v/>
      </c>
      <c r="B25" s="94"/>
      <c r="C25" s="94"/>
      <c r="D25" s="94"/>
      <c r="E25" s="95"/>
      <c r="F25" s="21"/>
      <c r="G25" s="21"/>
      <c r="H25" s="21"/>
      <c r="I25" s="21"/>
      <c r="J25" s="21"/>
      <c r="K25" s="21"/>
      <c r="L25" s="21"/>
      <c r="M25" s="21"/>
      <c r="N25" s="12"/>
      <c r="O25" s="12"/>
      <c r="P25" s="12"/>
      <c r="Q25" s="12"/>
      <c r="R25" s="12"/>
      <c r="S25" s="12"/>
      <c r="T25" s="12"/>
      <c r="U25" s="12"/>
      <c r="V25" s="12"/>
      <c r="W25" s="12"/>
      <c r="X25" s="12"/>
      <c r="Y25" s="12"/>
      <c r="Z25" s="12"/>
      <c r="AA25" s="12"/>
      <c r="AB25" s="12"/>
      <c r="AC25" s="12"/>
      <c r="AD25" s="12"/>
      <c r="AE25" s="12"/>
      <c r="AF25" s="12"/>
      <c r="AG25" s="96"/>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96"/>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96"/>
      <c r="DZ25" s="12"/>
      <c r="EA25" s="12"/>
      <c r="EB25" s="12"/>
      <c r="EC25" s="12"/>
      <c r="ED25" s="12"/>
      <c r="EE25" s="12"/>
      <c r="EF25" s="12"/>
      <c r="EG25" s="12"/>
      <c r="EH25" s="12"/>
      <c r="EI25" s="12"/>
      <c r="EJ25" s="12"/>
      <c r="EK25" s="12"/>
      <c r="EL25" s="12"/>
      <c r="EM25" s="12"/>
      <c r="EN25" s="12"/>
      <c r="EO25" s="12"/>
      <c r="EP25" s="12"/>
      <c r="EQ25" s="96"/>
      <c r="ER25" s="12"/>
      <c r="ES25" s="12"/>
      <c r="ET25" s="12"/>
      <c r="EU25" s="12"/>
      <c r="EV25" s="12"/>
      <c r="EW25" s="12"/>
      <c r="EX25" s="12"/>
      <c r="EY25" s="12"/>
      <c r="EZ25" s="12"/>
      <c r="FA25" s="96"/>
      <c r="FB25" s="12"/>
      <c r="FC25" s="12"/>
      <c r="FD25" s="12"/>
      <c r="FE25" s="12"/>
      <c r="FF25" s="12"/>
      <c r="FG25" s="12"/>
      <c r="FH25" s="12"/>
      <c r="FI25" s="12"/>
      <c r="FJ25" s="12"/>
      <c r="FK25" s="12"/>
      <c r="FL25" s="12"/>
      <c r="FM25" s="12"/>
      <c r="FN25" s="12"/>
      <c r="FO25" s="96"/>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row>
    <row r="26" spans="1:195" x14ac:dyDescent="0.25">
      <c r="A26" s="93" t="str">
        <f>IF(Contexto!A26="","",Contexto!A26)</f>
        <v/>
      </c>
      <c r="B26" s="94"/>
      <c r="C26" s="94"/>
      <c r="D26" s="94"/>
      <c r="E26" s="95"/>
      <c r="F26" s="21"/>
      <c r="G26" s="21"/>
      <c r="H26" s="21"/>
      <c r="I26" s="21"/>
      <c r="J26" s="21"/>
      <c r="K26" s="21"/>
      <c r="L26" s="21"/>
      <c r="M26" s="21"/>
      <c r="N26" s="12"/>
      <c r="O26" s="12"/>
      <c r="P26" s="12"/>
      <c r="Q26" s="12"/>
      <c r="R26" s="12"/>
      <c r="S26" s="12"/>
      <c r="T26" s="12"/>
      <c r="U26" s="12"/>
      <c r="V26" s="12"/>
      <c r="W26" s="12"/>
      <c r="X26" s="12"/>
      <c r="Y26" s="12"/>
      <c r="Z26" s="12"/>
      <c r="AA26" s="12"/>
      <c r="AB26" s="12"/>
      <c r="AC26" s="12"/>
      <c r="AD26" s="12"/>
      <c r="AE26" s="12"/>
      <c r="AF26" s="12"/>
      <c r="AG26" s="96"/>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96"/>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96"/>
      <c r="DZ26" s="12"/>
      <c r="EA26" s="12"/>
      <c r="EB26" s="12"/>
      <c r="EC26" s="12"/>
      <c r="ED26" s="12"/>
      <c r="EE26" s="12"/>
      <c r="EF26" s="12"/>
      <c r="EG26" s="12"/>
      <c r="EH26" s="12"/>
      <c r="EI26" s="12"/>
      <c r="EJ26" s="12"/>
      <c r="EK26" s="12"/>
      <c r="EL26" s="12"/>
      <c r="EM26" s="12"/>
      <c r="EN26" s="12"/>
      <c r="EO26" s="12"/>
      <c r="EP26" s="12"/>
      <c r="EQ26" s="96"/>
      <c r="ER26" s="12"/>
      <c r="ES26" s="12"/>
      <c r="ET26" s="12"/>
      <c r="EU26" s="12"/>
      <c r="EV26" s="12"/>
      <c r="EW26" s="12"/>
      <c r="EX26" s="12"/>
      <c r="EY26" s="12"/>
      <c r="EZ26" s="12"/>
      <c r="FA26" s="96"/>
      <c r="FB26" s="12"/>
      <c r="FC26" s="12"/>
      <c r="FD26" s="12"/>
      <c r="FE26" s="12"/>
      <c r="FF26" s="12"/>
      <c r="FG26" s="12"/>
      <c r="FH26" s="12"/>
      <c r="FI26" s="12"/>
      <c r="FJ26" s="12"/>
      <c r="FK26" s="12"/>
      <c r="FL26" s="12"/>
      <c r="FM26" s="12"/>
      <c r="FN26" s="12"/>
      <c r="FO26" s="96"/>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row>
    <row r="27" spans="1:195" x14ac:dyDescent="0.25">
      <c r="A27" s="93" t="str">
        <f>IF(Contexto!A27="","",Contexto!A27)</f>
        <v/>
      </c>
      <c r="B27" s="94"/>
      <c r="C27" s="94"/>
      <c r="D27" s="94"/>
      <c r="E27" s="95"/>
      <c r="F27" s="21"/>
      <c r="G27" s="21"/>
      <c r="H27" s="21"/>
      <c r="I27" s="21"/>
      <c r="J27" s="21"/>
      <c r="K27" s="21"/>
      <c r="L27" s="21"/>
      <c r="M27" s="21"/>
      <c r="N27" s="12"/>
      <c r="O27" s="12"/>
      <c r="P27" s="12"/>
      <c r="Q27" s="12"/>
      <c r="R27" s="12"/>
      <c r="S27" s="12"/>
      <c r="T27" s="12"/>
      <c r="U27" s="12"/>
      <c r="V27" s="12"/>
      <c r="W27" s="12"/>
      <c r="X27" s="12"/>
      <c r="Y27" s="12"/>
      <c r="Z27" s="12"/>
      <c r="AA27" s="12"/>
      <c r="AB27" s="12"/>
      <c r="AC27" s="12"/>
      <c r="AD27" s="12"/>
      <c r="AE27" s="12"/>
      <c r="AF27" s="12"/>
      <c r="AG27" s="96"/>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96"/>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96"/>
      <c r="DZ27" s="12"/>
      <c r="EA27" s="12"/>
      <c r="EB27" s="12"/>
      <c r="EC27" s="12"/>
      <c r="ED27" s="12"/>
      <c r="EE27" s="12"/>
      <c r="EF27" s="12"/>
      <c r="EG27" s="12"/>
      <c r="EH27" s="12"/>
      <c r="EI27" s="12"/>
      <c r="EJ27" s="12"/>
      <c r="EK27" s="12"/>
      <c r="EL27" s="12"/>
      <c r="EM27" s="12"/>
      <c r="EN27" s="12"/>
      <c r="EO27" s="12"/>
      <c r="EP27" s="12"/>
      <c r="EQ27" s="96"/>
      <c r="ER27" s="12"/>
      <c r="ES27" s="12"/>
      <c r="ET27" s="12"/>
      <c r="EU27" s="12"/>
      <c r="EV27" s="12"/>
      <c r="EW27" s="12"/>
      <c r="EX27" s="12"/>
      <c r="EY27" s="12"/>
      <c r="EZ27" s="12"/>
      <c r="FA27" s="96"/>
      <c r="FB27" s="12"/>
      <c r="FC27" s="12"/>
      <c r="FD27" s="12"/>
      <c r="FE27" s="12"/>
      <c r="FF27" s="12"/>
      <c r="FG27" s="12"/>
      <c r="FH27" s="12"/>
      <c r="FI27" s="12"/>
      <c r="FJ27" s="12"/>
      <c r="FK27" s="12"/>
      <c r="FL27" s="12"/>
      <c r="FM27" s="12"/>
      <c r="FN27" s="12"/>
      <c r="FO27" s="96"/>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row>
    <row r="28" spans="1:195" x14ac:dyDescent="0.25">
      <c r="A28" s="93" t="str">
        <f>IF(Contexto!A28="","",Contexto!A28)</f>
        <v/>
      </c>
      <c r="B28" s="94"/>
      <c r="C28" s="94"/>
      <c r="D28" s="94"/>
      <c r="E28" s="95"/>
      <c r="F28" s="21"/>
      <c r="G28" s="21"/>
      <c r="H28" s="21"/>
      <c r="I28" s="21"/>
      <c r="J28" s="21"/>
      <c r="K28" s="21"/>
      <c r="L28" s="21"/>
      <c r="M28" s="21"/>
      <c r="N28" s="12"/>
      <c r="O28" s="12"/>
      <c r="P28" s="12"/>
      <c r="Q28" s="12"/>
      <c r="R28" s="12"/>
      <c r="S28" s="12"/>
      <c r="T28" s="12"/>
      <c r="U28" s="12"/>
      <c r="V28" s="12"/>
      <c r="W28" s="12"/>
      <c r="X28" s="12"/>
      <c r="Y28" s="12"/>
      <c r="Z28" s="12"/>
      <c r="AA28" s="12"/>
      <c r="AB28" s="12"/>
      <c r="AC28" s="12"/>
      <c r="AD28" s="12"/>
      <c r="AE28" s="12"/>
      <c r="AF28" s="12"/>
      <c r="AG28" s="96"/>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96"/>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96"/>
      <c r="DZ28" s="12"/>
      <c r="EA28" s="12"/>
      <c r="EB28" s="12"/>
      <c r="EC28" s="12"/>
      <c r="ED28" s="12"/>
      <c r="EE28" s="12"/>
      <c r="EF28" s="12"/>
      <c r="EG28" s="12"/>
      <c r="EH28" s="12"/>
      <c r="EI28" s="12"/>
      <c r="EJ28" s="12"/>
      <c r="EK28" s="12"/>
      <c r="EL28" s="12"/>
      <c r="EM28" s="12"/>
      <c r="EN28" s="12"/>
      <c r="EO28" s="12"/>
      <c r="EP28" s="12"/>
      <c r="EQ28" s="96"/>
      <c r="ER28" s="12"/>
      <c r="ES28" s="12"/>
      <c r="ET28" s="12"/>
      <c r="EU28" s="12"/>
      <c r="EV28" s="12"/>
      <c r="EW28" s="12"/>
      <c r="EX28" s="12"/>
      <c r="EY28" s="12"/>
      <c r="EZ28" s="12"/>
      <c r="FA28" s="96"/>
      <c r="FB28" s="12"/>
      <c r="FC28" s="12"/>
      <c r="FD28" s="12"/>
      <c r="FE28" s="12"/>
      <c r="FF28" s="12"/>
      <c r="FG28" s="12"/>
      <c r="FH28" s="12"/>
      <c r="FI28" s="12"/>
      <c r="FJ28" s="12"/>
      <c r="FK28" s="12"/>
      <c r="FL28" s="12"/>
      <c r="FM28" s="12"/>
      <c r="FN28" s="12"/>
      <c r="FO28" s="96"/>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row>
    <row r="29" spans="1:195" x14ac:dyDescent="0.25">
      <c r="A29" s="93" t="str">
        <f>IF(Contexto!A29="","",Contexto!A29)</f>
        <v/>
      </c>
      <c r="B29" s="94"/>
      <c r="C29" s="94"/>
      <c r="D29" s="94"/>
      <c r="E29" s="95"/>
      <c r="F29" s="21"/>
      <c r="G29" s="21"/>
      <c r="H29" s="21"/>
      <c r="I29" s="21"/>
      <c r="J29" s="21"/>
      <c r="K29" s="21"/>
      <c r="L29" s="21"/>
      <c r="M29" s="21"/>
      <c r="N29" s="12"/>
      <c r="O29" s="12"/>
      <c r="P29" s="12"/>
      <c r="Q29" s="12"/>
      <c r="R29" s="12"/>
      <c r="S29" s="12"/>
      <c r="T29" s="12"/>
      <c r="U29" s="12"/>
      <c r="V29" s="12"/>
      <c r="W29" s="12"/>
      <c r="X29" s="12"/>
      <c r="Y29" s="12"/>
      <c r="Z29" s="12"/>
      <c r="AA29" s="12"/>
      <c r="AB29" s="12"/>
      <c r="AC29" s="12"/>
      <c r="AD29" s="12"/>
      <c r="AE29" s="12"/>
      <c r="AF29" s="12"/>
      <c r="AG29" s="96"/>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96"/>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96"/>
      <c r="DZ29" s="12"/>
      <c r="EA29" s="12"/>
      <c r="EB29" s="12"/>
      <c r="EC29" s="12"/>
      <c r="ED29" s="12"/>
      <c r="EE29" s="12"/>
      <c r="EF29" s="12"/>
      <c r="EG29" s="12"/>
      <c r="EH29" s="12"/>
      <c r="EI29" s="12"/>
      <c r="EJ29" s="12"/>
      <c r="EK29" s="12"/>
      <c r="EL29" s="12"/>
      <c r="EM29" s="12"/>
      <c r="EN29" s="12"/>
      <c r="EO29" s="12"/>
      <c r="EP29" s="12"/>
      <c r="EQ29" s="96"/>
      <c r="ER29" s="12"/>
      <c r="ES29" s="12"/>
      <c r="ET29" s="12"/>
      <c r="EU29" s="12"/>
      <c r="EV29" s="12"/>
      <c r="EW29" s="12"/>
      <c r="EX29" s="12"/>
      <c r="EY29" s="12"/>
      <c r="EZ29" s="12"/>
      <c r="FA29" s="96"/>
      <c r="FB29" s="12"/>
      <c r="FC29" s="12"/>
      <c r="FD29" s="12"/>
      <c r="FE29" s="12"/>
      <c r="FF29" s="12"/>
      <c r="FG29" s="12"/>
      <c r="FH29" s="12"/>
      <c r="FI29" s="12"/>
      <c r="FJ29" s="12"/>
      <c r="FK29" s="12"/>
      <c r="FL29" s="12"/>
      <c r="FM29" s="12"/>
      <c r="FN29" s="12"/>
      <c r="FO29" s="96"/>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row>
    <row r="30" spans="1:195" x14ac:dyDescent="0.25">
      <c r="A30" s="93" t="str">
        <f>IF(Contexto!A30="","",Contexto!A30)</f>
        <v/>
      </c>
      <c r="B30" s="94"/>
      <c r="C30" s="94"/>
      <c r="D30" s="94"/>
      <c r="E30" s="95"/>
      <c r="F30" s="21"/>
      <c r="G30" s="21"/>
      <c r="H30" s="21"/>
      <c r="I30" s="21"/>
      <c r="J30" s="21"/>
      <c r="K30" s="21"/>
      <c r="L30" s="21"/>
      <c r="M30" s="21"/>
      <c r="N30" s="12"/>
      <c r="O30" s="12"/>
      <c r="P30" s="12"/>
      <c r="Q30" s="12"/>
      <c r="R30" s="12"/>
      <c r="S30" s="12"/>
      <c r="T30" s="12"/>
      <c r="U30" s="12"/>
      <c r="V30" s="12"/>
      <c r="W30" s="12"/>
      <c r="X30" s="12"/>
      <c r="Y30" s="12"/>
      <c r="Z30" s="12"/>
      <c r="AA30" s="12"/>
      <c r="AB30" s="12"/>
      <c r="AC30" s="12"/>
      <c r="AD30" s="12"/>
      <c r="AE30" s="12"/>
      <c r="AF30" s="12"/>
      <c r="AG30" s="96"/>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96"/>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96"/>
      <c r="DZ30" s="12"/>
      <c r="EA30" s="12"/>
      <c r="EB30" s="12"/>
      <c r="EC30" s="12"/>
      <c r="ED30" s="12"/>
      <c r="EE30" s="12"/>
      <c r="EF30" s="12"/>
      <c r="EG30" s="12"/>
      <c r="EH30" s="12"/>
      <c r="EI30" s="12"/>
      <c r="EJ30" s="12"/>
      <c r="EK30" s="12"/>
      <c r="EL30" s="12"/>
      <c r="EM30" s="12"/>
      <c r="EN30" s="12"/>
      <c r="EO30" s="12"/>
      <c r="EP30" s="12"/>
      <c r="EQ30" s="96"/>
      <c r="ER30" s="12"/>
      <c r="ES30" s="12"/>
      <c r="ET30" s="12"/>
      <c r="EU30" s="12"/>
      <c r="EV30" s="12"/>
      <c r="EW30" s="12"/>
      <c r="EX30" s="12"/>
      <c r="EY30" s="12"/>
      <c r="EZ30" s="12"/>
      <c r="FA30" s="96"/>
      <c r="FB30" s="12"/>
      <c r="FC30" s="12"/>
      <c r="FD30" s="12"/>
      <c r="FE30" s="12"/>
      <c r="FF30" s="12"/>
      <c r="FG30" s="12"/>
      <c r="FH30" s="12"/>
      <c r="FI30" s="12"/>
      <c r="FJ30" s="12"/>
      <c r="FK30" s="12"/>
      <c r="FL30" s="12"/>
      <c r="FM30" s="12"/>
      <c r="FN30" s="12"/>
      <c r="FO30" s="96"/>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row>
    <row r="31" spans="1:195" x14ac:dyDescent="0.25">
      <c r="A31" s="93" t="str">
        <f>IF(Contexto!A31="","",Contexto!A31)</f>
        <v/>
      </c>
      <c r="B31" s="94"/>
      <c r="C31" s="94"/>
      <c r="D31" s="94"/>
      <c r="E31" s="95"/>
      <c r="F31" s="21"/>
      <c r="G31" s="21"/>
      <c r="H31" s="21"/>
      <c r="I31" s="21"/>
      <c r="J31" s="21"/>
      <c r="K31" s="21"/>
      <c r="L31" s="21"/>
      <c r="M31" s="21"/>
      <c r="N31" s="12"/>
      <c r="O31" s="12"/>
      <c r="P31" s="12"/>
      <c r="Q31" s="12"/>
      <c r="R31" s="12"/>
      <c r="S31" s="12"/>
      <c r="T31" s="12"/>
      <c r="U31" s="12"/>
      <c r="V31" s="12"/>
      <c r="W31" s="12"/>
      <c r="X31" s="12"/>
      <c r="Y31" s="12"/>
      <c r="Z31" s="12"/>
      <c r="AA31" s="12"/>
      <c r="AB31" s="12"/>
      <c r="AC31" s="12"/>
      <c r="AD31" s="12"/>
      <c r="AE31" s="12"/>
      <c r="AF31" s="12"/>
      <c r="AG31" s="96"/>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96"/>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96"/>
      <c r="DZ31" s="12"/>
      <c r="EA31" s="12"/>
      <c r="EB31" s="12"/>
      <c r="EC31" s="12"/>
      <c r="ED31" s="12"/>
      <c r="EE31" s="12"/>
      <c r="EF31" s="12"/>
      <c r="EG31" s="12"/>
      <c r="EH31" s="12"/>
      <c r="EI31" s="12"/>
      <c r="EJ31" s="12"/>
      <c r="EK31" s="12"/>
      <c r="EL31" s="12"/>
      <c r="EM31" s="12"/>
      <c r="EN31" s="12"/>
      <c r="EO31" s="12"/>
      <c r="EP31" s="12"/>
      <c r="EQ31" s="96"/>
      <c r="ER31" s="12"/>
      <c r="ES31" s="12"/>
      <c r="ET31" s="12"/>
      <c r="EU31" s="12"/>
      <c r="EV31" s="12"/>
      <c r="EW31" s="12"/>
      <c r="EX31" s="12"/>
      <c r="EY31" s="12"/>
      <c r="EZ31" s="12"/>
      <c r="FA31" s="96"/>
      <c r="FB31" s="12"/>
      <c r="FC31" s="12"/>
      <c r="FD31" s="12"/>
      <c r="FE31" s="12"/>
      <c r="FF31" s="12"/>
      <c r="FG31" s="12"/>
      <c r="FH31" s="12"/>
      <c r="FI31" s="12"/>
      <c r="FJ31" s="12"/>
      <c r="FK31" s="12"/>
      <c r="FL31" s="12"/>
      <c r="FM31" s="12"/>
      <c r="FN31" s="12"/>
      <c r="FO31" s="96"/>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row>
    <row r="32" spans="1:195" x14ac:dyDescent="0.25">
      <c r="A32" s="93" t="str">
        <f>IF(Contexto!A32="","",Contexto!A32)</f>
        <v/>
      </c>
      <c r="B32" s="94"/>
      <c r="C32" s="94"/>
      <c r="D32" s="94"/>
      <c r="E32" s="95"/>
      <c r="F32" s="21"/>
      <c r="G32" s="21"/>
      <c r="H32" s="21"/>
      <c r="I32" s="21"/>
      <c r="J32" s="21"/>
      <c r="K32" s="21"/>
      <c r="L32" s="21"/>
      <c r="M32" s="21"/>
      <c r="N32" s="12"/>
      <c r="O32" s="12"/>
      <c r="P32" s="12"/>
      <c r="Q32" s="12"/>
      <c r="R32" s="12"/>
      <c r="S32" s="12"/>
      <c r="T32" s="12"/>
      <c r="U32" s="12"/>
      <c r="V32" s="12"/>
      <c r="W32" s="12"/>
      <c r="X32" s="12"/>
      <c r="Y32" s="12"/>
      <c r="Z32" s="12"/>
      <c r="AA32" s="12"/>
      <c r="AB32" s="12"/>
      <c r="AC32" s="12"/>
      <c r="AD32" s="12"/>
      <c r="AE32" s="12"/>
      <c r="AF32" s="12"/>
      <c r="AG32" s="96"/>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96"/>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96"/>
      <c r="DZ32" s="12"/>
      <c r="EA32" s="12"/>
      <c r="EB32" s="12"/>
      <c r="EC32" s="12"/>
      <c r="ED32" s="12"/>
      <c r="EE32" s="12"/>
      <c r="EF32" s="12"/>
      <c r="EG32" s="12"/>
      <c r="EH32" s="12"/>
      <c r="EI32" s="12"/>
      <c r="EJ32" s="12"/>
      <c r="EK32" s="12"/>
      <c r="EL32" s="12"/>
      <c r="EM32" s="12"/>
      <c r="EN32" s="12"/>
      <c r="EO32" s="12"/>
      <c r="EP32" s="12"/>
      <c r="EQ32" s="96"/>
      <c r="ER32" s="12"/>
      <c r="ES32" s="12"/>
      <c r="ET32" s="12"/>
      <c r="EU32" s="12"/>
      <c r="EV32" s="12"/>
      <c r="EW32" s="12"/>
      <c r="EX32" s="12"/>
      <c r="EY32" s="12"/>
      <c r="EZ32" s="12"/>
      <c r="FA32" s="96"/>
      <c r="FB32" s="12"/>
      <c r="FC32" s="12"/>
      <c r="FD32" s="12"/>
      <c r="FE32" s="12"/>
      <c r="FF32" s="12"/>
      <c r="FG32" s="12"/>
      <c r="FH32" s="12"/>
      <c r="FI32" s="12"/>
      <c r="FJ32" s="12"/>
      <c r="FK32" s="12"/>
      <c r="FL32" s="12"/>
      <c r="FM32" s="12"/>
      <c r="FN32" s="12"/>
      <c r="FO32" s="96"/>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row>
    <row r="33" spans="1:195" x14ac:dyDescent="0.25">
      <c r="A33" s="93" t="str">
        <f>IF(Contexto!A33="","",Contexto!A33)</f>
        <v/>
      </c>
      <c r="B33" s="94"/>
      <c r="C33" s="94"/>
      <c r="D33" s="94"/>
      <c r="E33" s="95"/>
      <c r="F33" s="21"/>
      <c r="G33" s="21"/>
      <c r="H33" s="21"/>
      <c r="I33" s="21"/>
      <c r="J33" s="21"/>
      <c r="K33" s="21"/>
      <c r="L33" s="21"/>
      <c r="M33" s="21"/>
      <c r="N33" s="12"/>
      <c r="O33" s="12"/>
      <c r="P33" s="12"/>
      <c r="Q33" s="12"/>
      <c r="R33" s="12"/>
      <c r="S33" s="12"/>
      <c r="T33" s="12"/>
      <c r="U33" s="12"/>
      <c r="V33" s="12"/>
      <c r="W33" s="12"/>
      <c r="X33" s="12"/>
      <c r="Y33" s="12"/>
      <c r="Z33" s="12"/>
      <c r="AA33" s="12"/>
      <c r="AB33" s="12"/>
      <c r="AC33" s="12"/>
      <c r="AD33" s="12"/>
      <c r="AE33" s="12"/>
      <c r="AF33" s="12"/>
      <c r="AG33" s="96"/>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96"/>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96"/>
      <c r="DZ33" s="12"/>
      <c r="EA33" s="12"/>
      <c r="EB33" s="12"/>
      <c r="EC33" s="12"/>
      <c r="ED33" s="12"/>
      <c r="EE33" s="12"/>
      <c r="EF33" s="12"/>
      <c r="EG33" s="12"/>
      <c r="EH33" s="12"/>
      <c r="EI33" s="12"/>
      <c r="EJ33" s="12"/>
      <c r="EK33" s="12"/>
      <c r="EL33" s="12"/>
      <c r="EM33" s="12"/>
      <c r="EN33" s="12"/>
      <c r="EO33" s="12"/>
      <c r="EP33" s="12"/>
      <c r="EQ33" s="96"/>
      <c r="ER33" s="12"/>
      <c r="ES33" s="12"/>
      <c r="ET33" s="12"/>
      <c r="EU33" s="12"/>
      <c r="EV33" s="12"/>
      <c r="EW33" s="12"/>
      <c r="EX33" s="12"/>
      <c r="EY33" s="12"/>
      <c r="EZ33" s="12"/>
      <c r="FA33" s="96"/>
      <c r="FB33" s="12"/>
      <c r="FC33" s="12"/>
      <c r="FD33" s="12"/>
      <c r="FE33" s="12"/>
      <c r="FF33" s="12"/>
      <c r="FG33" s="12"/>
      <c r="FH33" s="12"/>
      <c r="FI33" s="12"/>
      <c r="FJ33" s="12"/>
      <c r="FK33" s="12"/>
      <c r="FL33" s="12"/>
      <c r="FM33" s="12"/>
      <c r="FN33" s="12"/>
      <c r="FO33" s="96"/>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row>
    <row r="34" spans="1:195" x14ac:dyDescent="0.25">
      <c r="A34" s="93" t="str">
        <f>IF(Contexto!A34="","",Contexto!A34)</f>
        <v/>
      </c>
      <c r="B34" s="94"/>
      <c r="C34" s="94"/>
      <c r="D34" s="94"/>
      <c r="E34" s="95"/>
      <c r="F34" s="21"/>
      <c r="G34" s="21"/>
      <c r="H34" s="21"/>
      <c r="I34" s="21"/>
      <c r="J34" s="21"/>
      <c r="K34" s="21"/>
      <c r="L34" s="21"/>
      <c r="M34" s="21"/>
      <c r="N34" s="12"/>
      <c r="O34" s="12"/>
      <c r="P34" s="12"/>
      <c r="Q34" s="12"/>
      <c r="R34" s="12"/>
      <c r="S34" s="12"/>
      <c r="T34" s="12"/>
      <c r="U34" s="12"/>
      <c r="V34" s="12"/>
      <c r="W34" s="12"/>
      <c r="X34" s="12"/>
      <c r="Y34" s="12"/>
      <c r="Z34" s="12"/>
      <c r="AA34" s="12"/>
      <c r="AB34" s="12"/>
      <c r="AC34" s="12"/>
      <c r="AD34" s="12"/>
      <c r="AE34" s="12"/>
      <c r="AF34" s="12"/>
      <c r="AG34" s="96"/>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96"/>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96"/>
      <c r="DZ34" s="12"/>
      <c r="EA34" s="12"/>
      <c r="EB34" s="12"/>
      <c r="EC34" s="12"/>
      <c r="ED34" s="12"/>
      <c r="EE34" s="12"/>
      <c r="EF34" s="12"/>
      <c r="EG34" s="12"/>
      <c r="EH34" s="12"/>
      <c r="EI34" s="12"/>
      <c r="EJ34" s="12"/>
      <c r="EK34" s="12"/>
      <c r="EL34" s="12"/>
      <c r="EM34" s="12"/>
      <c r="EN34" s="12"/>
      <c r="EO34" s="12"/>
      <c r="EP34" s="12"/>
      <c r="EQ34" s="96"/>
      <c r="ER34" s="12"/>
      <c r="ES34" s="12"/>
      <c r="ET34" s="12"/>
      <c r="EU34" s="12"/>
      <c r="EV34" s="12"/>
      <c r="EW34" s="12"/>
      <c r="EX34" s="12"/>
      <c r="EY34" s="12"/>
      <c r="EZ34" s="12"/>
      <c r="FA34" s="96"/>
      <c r="FB34" s="12"/>
      <c r="FC34" s="12"/>
      <c r="FD34" s="12"/>
      <c r="FE34" s="12"/>
      <c r="FF34" s="12"/>
      <c r="FG34" s="12"/>
      <c r="FH34" s="12"/>
      <c r="FI34" s="12"/>
      <c r="FJ34" s="12"/>
      <c r="FK34" s="12"/>
      <c r="FL34" s="12"/>
      <c r="FM34" s="12"/>
      <c r="FN34" s="12"/>
      <c r="FO34" s="96"/>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row>
    <row r="35" spans="1:195" x14ac:dyDescent="0.25">
      <c r="A35" s="93" t="str">
        <f>IF(Contexto!A35="","",Contexto!A35)</f>
        <v/>
      </c>
      <c r="B35" s="94"/>
      <c r="C35" s="94"/>
      <c r="D35" s="94"/>
      <c r="E35" s="95"/>
      <c r="F35" s="21"/>
      <c r="G35" s="21"/>
      <c r="H35" s="21"/>
      <c r="I35" s="21"/>
      <c r="J35" s="21"/>
      <c r="K35" s="21"/>
      <c r="L35" s="21"/>
      <c r="M35" s="21"/>
      <c r="N35" s="12"/>
      <c r="O35" s="12"/>
      <c r="P35" s="12"/>
      <c r="Q35" s="12"/>
      <c r="R35" s="12"/>
      <c r="S35" s="12"/>
      <c r="T35" s="12"/>
      <c r="U35" s="12"/>
      <c r="V35" s="12"/>
      <c r="W35" s="12"/>
      <c r="X35" s="12"/>
      <c r="Y35" s="12"/>
      <c r="Z35" s="12"/>
      <c r="AA35" s="12"/>
      <c r="AB35" s="12"/>
      <c r="AC35" s="12"/>
      <c r="AD35" s="12"/>
      <c r="AE35" s="12"/>
      <c r="AF35" s="12"/>
      <c r="AG35" s="96"/>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96"/>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96"/>
      <c r="DZ35" s="12"/>
      <c r="EA35" s="12"/>
      <c r="EB35" s="12"/>
      <c r="EC35" s="12"/>
      <c r="ED35" s="12"/>
      <c r="EE35" s="12"/>
      <c r="EF35" s="12"/>
      <c r="EG35" s="12"/>
      <c r="EH35" s="12"/>
      <c r="EI35" s="12"/>
      <c r="EJ35" s="12"/>
      <c r="EK35" s="12"/>
      <c r="EL35" s="12"/>
      <c r="EM35" s="12"/>
      <c r="EN35" s="12"/>
      <c r="EO35" s="12"/>
      <c r="EP35" s="12"/>
      <c r="EQ35" s="96"/>
      <c r="ER35" s="12"/>
      <c r="ES35" s="12"/>
      <c r="ET35" s="12"/>
      <c r="EU35" s="12"/>
      <c r="EV35" s="12"/>
      <c r="EW35" s="12"/>
      <c r="EX35" s="12"/>
      <c r="EY35" s="12"/>
      <c r="EZ35" s="12"/>
      <c r="FA35" s="96"/>
      <c r="FB35" s="12"/>
      <c r="FC35" s="12"/>
      <c r="FD35" s="12"/>
      <c r="FE35" s="12"/>
      <c r="FF35" s="12"/>
      <c r="FG35" s="12"/>
      <c r="FH35" s="12"/>
      <c r="FI35" s="12"/>
      <c r="FJ35" s="12"/>
      <c r="FK35" s="12"/>
      <c r="FL35" s="12"/>
      <c r="FM35" s="12"/>
      <c r="FN35" s="12"/>
      <c r="FO35" s="96"/>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row>
    <row r="36" spans="1:195" x14ac:dyDescent="0.25">
      <c r="A36" s="93" t="str">
        <f>IF(Contexto!A36="","",Contexto!A36)</f>
        <v/>
      </c>
      <c r="B36" s="94"/>
      <c r="C36" s="94"/>
      <c r="D36" s="94"/>
      <c r="E36" s="95"/>
      <c r="F36" s="21"/>
      <c r="G36" s="21"/>
      <c r="H36" s="21"/>
      <c r="I36" s="21"/>
      <c r="J36" s="21"/>
      <c r="K36" s="21"/>
      <c r="L36" s="21"/>
      <c r="M36" s="21"/>
      <c r="N36" s="12"/>
      <c r="O36" s="12"/>
      <c r="P36" s="12"/>
      <c r="Q36" s="12"/>
      <c r="R36" s="12"/>
      <c r="S36" s="12"/>
      <c r="T36" s="12"/>
      <c r="U36" s="12"/>
      <c r="V36" s="12"/>
      <c r="W36" s="12"/>
      <c r="X36" s="12"/>
      <c r="Y36" s="12"/>
      <c r="Z36" s="12"/>
      <c r="AA36" s="12"/>
      <c r="AB36" s="12"/>
      <c r="AC36" s="12"/>
      <c r="AD36" s="12"/>
      <c r="AE36" s="12"/>
      <c r="AF36" s="12"/>
      <c r="AG36" s="96"/>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96"/>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96"/>
      <c r="DZ36" s="12"/>
      <c r="EA36" s="12"/>
      <c r="EB36" s="12"/>
      <c r="EC36" s="12"/>
      <c r="ED36" s="12"/>
      <c r="EE36" s="12"/>
      <c r="EF36" s="12"/>
      <c r="EG36" s="12"/>
      <c r="EH36" s="12"/>
      <c r="EI36" s="12"/>
      <c r="EJ36" s="12"/>
      <c r="EK36" s="12"/>
      <c r="EL36" s="12"/>
      <c r="EM36" s="12"/>
      <c r="EN36" s="12"/>
      <c r="EO36" s="12"/>
      <c r="EP36" s="12"/>
      <c r="EQ36" s="96"/>
      <c r="ER36" s="12"/>
      <c r="ES36" s="12"/>
      <c r="ET36" s="12"/>
      <c r="EU36" s="12"/>
      <c r="EV36" s="12"/>
      <c r="EW36" s="12"/>
      <c r="EX36" s="12"/>
      <c r="EY36" s="12"/>
      <c r="EZ36" s="12"/>
      <c r="FA36" s="96"/>
      <c r="FB36" s="12"/>
      <c r="FC36" s="12"/>
      <c r="FD36" s="12"/>
      <c r="FE36" s="12"/>
      <c r="FF36" s="12"/>
      <c r="FG36" s="12"/>
      <c r="FH36" s="12"/>
      <c r="FI36" s="12"/>
      <c r="FJ36" s="12"/>
      <c r="FK36" s="12"/>
      <c r="FL36" s="12"/>
      <c r="FM36" s="12"/>
      <c r="FN36" s="12"/>
      <c r="FO36" s="96"/>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row>
    <row r="37" spans="1:195" x14ac:dyDescent="0.25">
      <c r="A37" s="93" t="str">
        <f>IF(Contexto!A37="","",Contexto!A37)</f>
        <v/>
      </c>
      <c r="B37" s="94"/>
      <c r="C37" s="94"/>
      <c r="D37" s="94"/>
      <c r="E37" s="95"/>
      <c r="F37" s="21"/>
      <c r="G37" s="21"/>
      <c r="H37" s="21"/>
      <c r="I37" s="21"/>
      <c r="J37" s="21"/>
      <c r="K37" s="21"/>
      <c r="L37" s="21"/>
      <c r="M37" s="21"/>
      <c r="N37" s="12"/>
      <c r="O37" s="12"/>
      <c r="P37" s="12"/>
      <c r="Q37" s="12"/>
      <c r="R37" s="12"/>
      <c r="S37" s="12"/>
      <c r="T37" s="12"/>
      <c r="U37" s="12"/>
      <c r="V37" s="12"/>
      <c r="W37" s="12"/>
      <c r="X37" s="12"/>
      <c r="Y37" s="12"/>
      <c r="Z37" s="12"/>
      <c r="AA37" s="12"/>
      <c r="AB37" s="12"/>
      <c r="AC37" s="12"/>
      <c r="AD37" s="12"/>
      <c r="AE37" s="12"/>
      <c r="AF37" s="12"/>
      <c r="AG37" s="96"/>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96"/>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96"/>
      <c r="DZ37" s="12"/>
      <c r="EA37" s="12"/>
      <c r="EB37" s="12"/>
      <c r="EC37" s="12"/>
      <c r="ED37" s="12"/>
      <c r="EE37" s="12"/>
      <c r="EF37" s="12"/>
      <c r="EG37" s="12"/>
      <c r="EH37" s="12"/>
      <c r="EI37" s="12"/>
      <c r="EJ37" s="12"/>
      <c r="EK37" s="12"/>
      <c r="EL37" s="12"/>
      <c r="EM37" s="12"/>
      <c r="EN37" s="12"/>
      <c r="EO37" s="12"/>
      <c r="EP37" s="12"/>
      <c r="EQ37" s="96"/>
      <c r="ER37" s="12"/>
      <c r="ES37" s="12"/>
      <c r="ET37" s="12"/>
      <c r="EU37" s="12"/>
      <c r="EV37" s="12"/>
      <c r="EW37" s="12"/>
      <c r="EX37" s="12"/>
      <c r="EY37" s="12"/>
      <c r="EZ37" s="12"/>
      <c r="FA37" s="96"/>
      <c r="FB37" s="12"/>
      <c r="FC37" s="12"/>
      <c r="FD37" s="12"/>
      <c r="FE37" s="12"/>
      <c r="FF37" s="12"/>
      <c r="FG37" s="12"/>
      <c r="FH37" s="12"/>
      <c r="FI37" s="12"/>
      <c r="FJ37" s="12"/>
      <c r="FK37" s="12"/>
      <c r="FL37" s="12"/>
      <c r="FM37" s="12"/>
      <c r="FN37" s="12"/>
      <c r="FO37" s="96"/>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row>
    <row r="38" spans="1:195" x14ac:dyDescent="0.25">
      <c r="A38" s="93" t="str">
        <f>IF(Contexto!A38="","",Contexto!A38)</f>
        <v/>
      </c>
      <c r="B38" s="94"/>
      <c r="C38" s="94"/>
      <c r="D38" s="94"/>
      <c r="E38" s="95"/>
      <c r="F38" s="21"/>
      <c r="G38" s="21"/>
      <c r="H38" s="21"/>
      <c r="I38" s="21"/>
      <c r="J38" s="21"/>
      <c r="K38" s="21"/>
      <c r="L38" s="21"/>
      <c r="M38" s="21"/>
      <c r="N38" s="12"/>
      <c r="O38" s="12"/>
      <c r="P38" s="12"/>
      <c r="Q38" s="12"/>
      <c r="R38" s="12"/>
      <c r="S38" s="12"/>
      <c r="T38" s="12"/>
      <c r="U38" s="12"/>
      <c r="V38" s="12"/>
      <c r="W38" s="12"/>
      <c r="X38" s="12"/>
      <c r="Y38" s="12"/>
      <c r="Z38" s="12"/>
      <c r="AA38" s="12"/>
      <c r="AB38" s="12"/>
      <c r="AC38" s="12"/>
      <c r="AD38" s="12"/>
      <c r="AE38" s="12"/>
      <c r="AF38" s="12"/>
      <c r="AG38" s="96"/>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96"/>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96"/>
      <c r="DZ38" s="12"/>
      <c r="EA38" s="12"/>
      <c r="EB38" s="12"/>
      <c r="EC38" s="12"/>
      <c r="ED38" s="12"/>
      <c r="EE38" s="12"/>
      <c r="EF38" s="12"/>
      <c r="EG38" s="12"/>
      <c r="EH38" s="12"/>
      <c r="EI38" s="12"/>
      <c r="EJ38" s="12"/>
      <c r="EK38" s="12"/>
      <c r="EL38" s="12"/>
      <c r="EM38" s="12"/>
      <c r="EN38" s="12"/>
      <c r="EO38" s="12"/>
      <c r="EP38" s="12"/>
      <c r="EQ38" s="96"/>
      <c r="ER38" s="12"/>
      <c r="ES38" s="12"/>
      <c r="ET38" s="12"/>
      <c r="EU38" s="12"/>
      <c r="EV38" s="12"/>
      <c r="EW38" s="12"/>
      <c r="EX38" s="12"/>
      <c r="EY38" s="12"/>
      <c r="EZ38" s="12"/>
      <c r="FA38" s="96"/>
      <c r="FB38" s="12"/>
      <c r="FC38" s="12"/>
      <c r="FD38" s="12"/>
      <c r="FE38" s="12"/>
      <c r="FF38" s="12"/>
      <c r="FG38" s="12"/>
      <c r="FH38" s="12"/>
      <c r="FI38" s="12"/>
      <c r="FJ38" s="12"/>
      <c r="FK38" s="12"/>
      <c r="FL38" s="12"/>
      <c r="FM38" s="12"/>
      <c r="FN38" s="12"/>
      <c r="FO38" s="96"/>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row>
    <row r="39" spans="1:195" x14ac:dyDescent="0.25">
      <c r="A39" s="93" t="str">
        <f>IF(Contexto!A39="","",Contexto!A39)</f>
        <v/>
      </c>
      <c r="B39" s="94"/>
      <c r="C39" s="94"/>
      <c r="D39" s="94"/>
      <c r="E39" s="95"/>
      <c r="F39" s="21"/>
      <c r="G39" s="21"/>
      <c r="H39" s="21"/>
      <c r="I39" s="21"/>
      <c r="J39" s="21"/>
      <c r="K39" s="21"/>
      <c r="L39" s="21"/>
      <c r="M39" s="21"/>
      <c r="N39" s="12"/>
      <c r="O39" s="12"/>
      <c r="P39" s="12"/>
      <c r="Q39" s="12"/>
      <c r="R39" s="12"/>
      <c r="S39" s="12"/>
      <c r="T39" s="12"/>
      <c r="U39" s="12"/>
      <c r="V39" s="12"/>
      <c r="W39" s="12"/>
      <c r="X39" s="12"/>
      <c r="Y39" s="12"/>
      <c r="Z39" s="12"/>
      <c r="AA39" s="12"/>
      <c r="AB39" s="12"/>
      <c r="AC39" s="12"/>
      <c r="AD39" s="12"/>
      <c r="AE39" s="12"/>
      <c r="AF39" s="12"/>
      <c r="AG39" s="96"/>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96"/>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96"/>
      <c r="DZ39" s="12"/>
      <c r="EA39" s="12"/>
      <c r="EB39" s="12"/>
      <c r="EC39" s="12"/>
      <c r="ED39" s="12"/>
      <c r="EE39" s="12"/>
      <c r="EF39" s="12"/>
      <c r="EG39" s="12"/>
      <c r="EH39" s="12"/>
      <c r="EI39" s="12"/>
      <c r="EJ39" s="12"/>
      <c r="EK39" s="12"/>
      <c r="EL39" s="12"/>
      <c r="EM39" s="12"/>
      <c r="EN39" s="12"/>
      <c r="EO39" s="12"/>
      <c r="EP39" s="12"/>
      <c r="EQ39" s="96"/>
      <c r="ER39" s="12"/>
      <c r="ES39" s="12"/>
      <c r="ET39" s="12"/>
      <c r="EU39" s="12"/>
      <c r="EV39" s="12"/>
      <c r="EW39" s="12"/>
      <c r="EX39" s="12"/>
      <c r="EY39" s="12"/>
      <c r="EZ39" s="12"/>
      <c r="FA39" s="96"/>
      <c r="FB39" s="12"/>
      <c r="FC39" s="12"/>
      <c r="FD39" s="12"/>
      <c r="FE39" s="12"/>
      <c r="FF39" s="12"/>
      <c r="FG39" s="12"/>
      <c r="FH39" s="12"/>
      <c r="FI39" s="12"/>
      <c r="FJ39" s="12"/>
      <c r="FK39" s="12"/>
      <c r="FL39" s="12"/>
      <c r="FM39" s="12"/>
      <c r="FN39" s="12"/>
      <c r="FO39" s="96"/>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row>
    <row r="40" spans="1:195" x14ac:dyDescent="0.25">
      <c r="A40" s="93" t="str">
        <f>IF(Contexto!A40="","",Contexto!A40)</f>
        <v/>
      </c>
      <c r="B40" s="94"/>
      <c r="C40" s="94"/>
      <c r="D40" s="94"/>
      <c r="E40" s="95"/>
      <c r="F40" s="21"/>
      <c r="G40" s="21"/>
      <c r="H40" s="21"/>
      <c r="I40" s="21"/>
      <c r="J40" s="21"/>
      <c r="K40" s="21"/>
      <c r="L40" s="21"/>
      <c r="M40" s="21"/>
      <c r="N40" s="12"/>
      <c r="O40" s="12"/>
      <c r="P40" s="12"/>
      <c r="Q40" s="12"/>
      <c r="R40" s="12"/>
      <c r="S40" s="12"/>
      <c r="T40" s="12"/>
      <c r="U40" s="12"/>
      <c r="V40" s="12"/>
      <c r="W40" s="12"/>
      <c r="X40" s="12"/>
      <c r="Y40" s="12"/>
      <c r="Z40" s="12"/>
      <c r="AA40" s="12"/>
      <c r="AB40" s="12"/>
      <c r="AC40" s="12"/>
      <c r="AD40" s="12"/>
      <c r="AE40" s="12"/>
      <c r="AF40" s="12"/>
      <c r="AG40" s="96"/>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96"/>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96"/>
      <c r="DZ40" s="12"/>
      <c r="EA40" s="12"/>
      <c r="EB40" s="12"/>
      <c r="EC40" s="12"/>
      <c r="ED40" s="12"/>
      <c r="EE40" s="12"/>
      <c r="EF40" s="12"/>
      <c r="EG40" s="12"/>
      <c r="EH40" s="12"/>
      <c r="EI40" s="12"/>
      <c r="EJ40" s="12"/>
      <c r="EK40" s="12"/>
      <c r="EL40" s="12"/>
      <c r="EM40" s="12"/>
      <c r="EN40" s="12"/>
      <c r="EO40" s="12"/>
      <c r="EP40" s="12"/>
      <c r="EQ40" s="96"/>
      <c r="ER40" s="12"/>
      <c r="ES40" s="12"/>
      <c r="ET40" s="12"/>
      <c r="EU40" s="12"/>
      <c r="EV40" s="12"/>
      <c r="EW40" s="12"/>
      <c r="EX40" s="12"/>
      <c r="EY40" s="12"/>
      <c r="EZ40" s="12"/>
      <c r="FA40" s="96"/>
      <c r="FB40" s="12"/>
      <c r="FC40" s="12"/>
      <c r="FD40" s="12"/>
      <c r="FE40" s="12"/>
      <c r="FF40" s="12"/>
      <c r="FG40" s="12"/>
      <c r="FH40" s="12"/>
      <c r="FI40" s="12"/>
      <c r="FJ40" s="12"/>
      <c r="FK40" s="12"/>
      <c r="FL40" s="12"/>
      <c r="FM40" s="12"/>
      <c r="FN40" s="12"/>
      <c r="FO40" s="96"/>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row>
    <row r="41" spans="1:195" x14ac:dyDescent="0.25">
      <c r="A41" s="93" t="str">
        <f>IF(Contexto!A41="","",Contexto!A41)</f>
        <v/>
      </c>
      <c r="B41" s="94"/>
      <c r="C41" s="94"/>
      <c r="D41" s="94"/>
      <c r="E41" s="95"/>
      <c r="F41" s="21"/>
      <c r="G41" s="21"/>
      <c r="H41" s="21"/>
      <c r="I41" s="21"/>
      <c r="J41" s="21"/>
      <c r="K41" s="21"/>
      <c r="L41" s="21"/>
      <c r="M41" s="21"/>
      <c r="N41" s="12"/>
      <c r="O41" s="12"/>
      <c r="P41" s="12"/>
      <c r="Q41" s="12"/>
      <c r="R41" s="12"/>
      <c r="S41" s="12"/>
      <c r="T41" s="12"/>
      <c r="U41" s="12"/>
      <c r="V41" s="12"/>
      <c r="W41" s="12"/>
      <c r="X41" s="12"/>
      <c r="Y41" s="12"/>
      <c r="Z41" s="12"/>
      <c r="AA41" s="12"/>
      <c r="AB41" s="12"/>
      <c r="AC41" s="12"/>
      <c r="AD41" s="12"/>
      <c r="AE41" s="12"/>
      <c r="AF41" s="12"/>
      <c r="AG41" s="96"/>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96"/>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96"/>
      <c r="DZ41" s="12"/>
      <c r="EA41" s="12"/>
      <c r="EB41" s="12"/>
      <c r="EC41" s="12"/>
      <c r="ED41" s="12"/>
      <c r="EE41" s="12"/>
      <c r="EF41" s="12"/>
      <c r="EG41" s="12"/>
      <c r="EH41" s="12"/>
      <c r="EI41" s="12"/>
      <c r="EJ41" s="12"/>
      <c r="EK41" s="12"/>
      <c r="EL41" s="12"/>
      <c r="EM41" s="12"/>
      <c r="EN41" s="12"/>
      <c r="EO41" s="12"/>
      <c r="EP41" s="12"/>
      <c r="EQ41" s="96"/>
      <c r="ER41" s="12"/>
      <c r="ES41" s="12"/>
      <c r="ET41" s="12"/>
      <c r="EU41" s="12"/>
      <c r="EV41" s="12"/>
      <c r="EW41" s="12"/>
      <c r="EX41" s="12"/>
      <c r="EY41" s="12"/>
      <c r="EZ41" s="12"/>
      <c r="FA41" s="96"/>
      <c r="FB41" s="12"/>
      <c r="FC41" s="12"/>
      <c r="FD41" s="12"/>
      <c r="FE41" s="12"/>
      <c r="FF41" s="12"/>
      <c r="FG41" s="12"/>
      <c r="FH41" s="12"/>
      <c r="FI41" s="12"/>
      <c r="FJ41" s="12"/>
      <c r="FK41" s="12"/>
      <c r="FL41" s="12"/>
      <c r="FM41" s="12"/>
      <c r="FN41" s="12"/>
      <c r="FO41" s="96"/>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row>
    <row r="42" spans="1:195" x14ac:dyDescent="0.25">
      <c r="A42" s="93" t="str">
        <f>IF(Contexto!A42="","",Contexto!A42)</f>
        <v/>
      </c>
      <c r="B42" s="94"/>
      <c r="C42" s="94"/>
      <c r="D42" s="94"/>
      <c r="E42" s="95"/>
      <c r="F42" s="21"/>
      <c r="G42" s="21"/>
      <c r="H42" s="21"/>
      <c r="I42" s="21"/>
      <c r="J42" s="21"/>
      <c r="K42" s="21"/>
      <c r="L42" s="21"/>
      <c r="M42" s="21"/>
      <c r="N42" s="12"/>
      <c r="O42" s="12"/>
      <c r="P42" s="12"/>
      <c r="Q42" s="12"/>
      <c r="R42" s="12"/>
      <c r="S42" s="12"/>
      <c r="T42" s="12"/>
      <c r="U42" s="12"/>
      <c r="V42" s="12"/>
      <c r="W42" s="12"/>
      <c r="X42" s="12"/>
      <c r="Y42" s="12"/>
      <c r="Z42" s="12"/>
      <c r="AA42" s="12"/>
      <c r="AB42" s="12"/>
      <c r="AC42" s="12"/>
      <c r="AD42" s="12"/>
      <c r="AE42" s="12"/>
      <c r="AF42" s="12"/>
      <c r="AG42" s="96"/>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96"/>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96"/>
      <c r="DZ42" s="12"/>
      <c r="EA42" s="12"/>
      <c r="EB42" s="12"/>
      <c r="EC42" s="12"/>
      <c r="ED42" s="12"/>
      <c r="EE42" s="12"/>
      <c r="EF42" s="12"/>
      <c r="EG42" s="12"/>
      <c r="EH42" s="12"/>
      <c r="EI42" s="12"/>
      <c r="EJ42" s="12"/>
      <c r="EK42" s="12"/>
      <c r="EL42" s="12"/>
      <c r="EM42" s="12"/>
      <c r="EN42" s="12"/>
      <c r="EO42" s="12"/>
      <c r="EP42" s="12"/>
      <c r="EQ42" s="96"/>
      <c r="ER42" s="12"/>
      <c r="ES42" s="12"/>
      <c r="ET42" s="12"/>
      <c r="EU42" s="12"/>
      <c r="EV42" s="12"/>
      <c r="EW42" s="12"/>
      <c r="EX42" s="12"/>
      <c r="EY42" s="12"/>
      <c r="EZ42" s="12"/>
      <c r="FA42" s="96"/>
      <c r="FB42" s="12"/>
      <c r="FC42" s="12"/>
      <c r="FD42" s="12"/>
      <c r="FE42" s="12"/>
      <c r="FF42" s="12"/>
      <c r="FG42" s="12"/>
      <c r="FH42" s="12"/>
      <c r="FI42" s="12"/>
      <c r="FJ42" s="12"/>
      <c r="FK42" s="12"/>
      <c r="FL42" s="12"/>
      <c r="FM42" s="12"/>
      <c r="FN42" s="12"/>
      <c r="FO42" s="96"/>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row>
    <row r="43" spans="1:195" x14ac:dyDescent="0.25">
      <c r="A43" s="93" t="str">
        <f>IF(Contexto!A43="","",Contexto!A43)</f>
        <v/>
      </c>
      <c r="B43" s="94"/>
      <c r="C43" s="94"/>
      <c r="D43" s="94"/>
      <c r="E43" s="95"/>
      <c r="F43" s="21"/>
      <c r="G43" s="21"/>
      <c r="H43" s="21"/>
      <c r="I43" s="21"/>
      <c r="J43" s="21"/>
      <c r="K43" s="21"/>
      <c r="L43" s="21"/>
      <c r="M43" s="21"/>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row>
    <row r="44" spans="1:195" x14ac:dyDescent="0.25">
      <c r="A44" s="93" t="str">
        <f>IF(Contexto!A44="","",Contexto!A44)</f>
        <v/>
      </c>
      <c r="B44" s="94"/>
      <c r="C44" s="94"/>
      <c r="D44" s="94"/>
      <c r="E44" s="95"/>
      <c r="F44" s="21"/>
      <c r="G44" s="21"/>
      <c r="H44" s="21"/>
      <c r="I44" s="21"/>
      <c r="J44" s="21"/>
      <c r="K44" s="21"/>
      <c r="L44" s="21"/>
      <c r="M44" s="21"/>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row>
    <row r="45" spans="1:195" x14ac:dyDescent="0.25">
      <c r="A45" s="93" t="str">
        <f>IF(Contexto!A45="","",Contexto!A45)</f>
        <v/>
      </c>
      <c r="B45" s="94"/>
      <c r="C45" s="94"/>
      <c r="D45" s="94"/>
      <c r="E45" s="95"/>
      <c r="F45" s="21"/>
      <c r="G45" s="21"/>
      <c r="H45" s="21"/>
      <c r="I45" s="21"/>
      <c r="J45" s="21"/>
      <c r="K45" s="21"/>
      <c r="L45" s="21"/>
      <c r="M45" s="21"/>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row>
    <row r="46" spans="1:195" x14ac:dyDescent="0.25">
      <c r="A46" s="93" t="str">
        <f>IF(Contexto!A46="","",Contexto!A46)</f>
        <v/>
      </c>
      <c r="B46" s="94"/>
      <c r="C46" s="94"/>
      <c r="D46" s="94"/>
      <c r="E46" s="95"/>
      <c r="F46" s="21"/>
      <c r="G46" s="21"/>
      <c r="H46" s="21"/>
      <c r="I46" s="21"/>
      <c r="J46" s="21"/>
      <c r="K46" s="21"/>
      <c r="L46" s="21"/>
      <c r="M46" s="21"/>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row>
    <row r="47" spans="1:195" x14ac:dyDescent="0.25">
      <c r="A47" s="93" t="str">
        <f>IF(Contexto!A47="","",Contexto!A47)</f>
        <v/>
      </c>
      <c r="B47" s="94"/>
      <c r="C47" s="94"/>
      <c r="D47" s="94"/>
      <c r="E47" s="95"/>
      <c r="F47" s="21"/>
      <c r="G47" s="21"/>
      <c r="H47" s="21"/>
      <c r="I47" s="21"/>
      <c r="J47" s="21"/>
      <c r="K47" s="21"/>
      <c r="L47" s="21"/>
      <c r="M47" s="21"/>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row>
    <row r="48" spans="1:195" x14ac:dyDescent="0.25">
      <c r="A48" s="93" t="str">
        <f>IF(Contexto!A48="","",Contexto!A48)</f>
        <v/>
      </c>
      <c r="B48" s="94"/>
      <c r="C48" s="94"/>
      <c r="D48" s="94"/>
      <c r="E48" s="95"/>
      <c r="F48" s="21"/>
      <c r="G48" s="21"/>
      <c r="H48" s="21"/>
      <c r="I48" s="21"/>
      <c r="J48" s="21"/>
      <c r="K48" s="21"/>
      <c r="L48" s="21"/>
      <c r="M48" s="21"/>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row>
    <row r="49" spans="1:195" x14ac:dyDescent="0.25">
      <c r="A49" s="93" t="str">
        <f>IF(Contexto!A49="","",Contexto!A49)</f>
        <v/>
      </c>
      <c r="B49" s="94"/>
      <c r="C49" s="94"/>
      <c r="D49" s="94"/>
      <c r="E49" s="95"/>
      <c r="F49" s="21"/>
      <c r="G49" s="21"/>
      <c r="H49" s="21"/>
      <c r="I49" s="21"/>
      <c r="J49" s="21"/>
      <c r="K49" s="21"/>
      <c r="L49" s="21"/>
      <c r="M49" s="21"/>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row>
    <row r="50" spans="1:195" x14ac:dyDescent="0.25">
      <c r="A50" s="93" t="str">
        <f>IF(Contexto!A50="","",Contexto!A50)</f>
        <v/>
      </c>
      <c r="B50" s="94"/>
      <c r="C50" s="94"/>
      <c r="D50" s="94"/>
      <c r="E50" s="95"/>
      <c r="F50" s="21"/>
      <c r="G50" s="21"/>
      <c r="H50" s="21"/>
      <c r="I50" s="21"/>
      <c r="J50" s="21"/>
      <c r="K50" s="21"/>
      <c r="L50" s="21"/>
      <c r="M50" s="21"/>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row>
    <row r="51" spans="1:195" x14ac:dyDescent="0.25">
      <c r="A51" s="93" t="str">
        <f>IF(Contexto!A51="","",Contexto!A51)</f>
        <v/>
      </c>
      <c r="B51" s="94"/>
      <c r="C51" s="94"/>
      <c r="D51" s="94"/>
      <c r="E51" s="95"/>
      <c r="F51" s="21"/>
      <c r="G51" s="21"/>
      <c r="H51" s="21"/>
      <c r="I51" s="21"/>
      <c r="J51" s="21"/>
      <c r="K51" s="21"/>
      <c r="L51" s="21"/>
      <c r="M51" s="21"/>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row>
    <row r="52" spans="1:195" x14ac:dyDescent="0.25">
      <c r="A52" s="93" t="str">
        <f>IF(Contexto!A52="","",Contexto!A52)</f>
        <v/>
      </c>
      <c r="B52" s="94"/>
      <c r="C52" s="94"/>
      <c r="D52" s="94"/>
      <c r="E52" s="95"/>
      <c r="F52" s="21"/>
      <c r="G52" s="21"/>
      <c r="H52" s="21"/>
      <c r="I52" s="21"/>
      <c r="J52" s="21"/>
      <c r="K52" s="21"/>
      <c r="L52" s="21"/>
      <c r="M52" s="21"/>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row>
    <row r="53" spans="1:195" x14ac:dyDescent="0.25">
      <c r="A53" s="93" t="str">
        <f>IF(Contexto!A53="","",Contexto!A53)</f>
        <v/>
      </c>
      <c r="B53" s="94"/>
      <c r="C53" s="94"/>
      <c r="D53" s="94"/>
      <c r="E53" s="95"/>
      <c r="F53" s="21"/>
      <c r="G53" s="21"/>
      <c r="H53" s="21"/>
      <c r="I53" s="21"/>
      <c r="J53" s="21"/>
      <c r="K53" s="21"/>
      <c r="L53" s="21"/>
      <c r="M53" s="21"/>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row>
    <row r="54" spans="1:195" x14ac:dyDescent="0.25">
      <c r="A54" s="93" t="str">
        <f>IF(Contexto!A54="","",Contexto!A54)</f>
        <v/>
      </c>
      <c r="B54" s="94"/>
      <c r="C54" s="94"/>
      <c r="D54" s="94"/>
      <c r="E54" s="95"/>
      <c r="F54" s="21"/>
      <c r="G54" s="21"/>
      <c r="H54" s="21"/>
      <c r="I54" s="21"/>
      <c r="J54" s="21"/>
      <c r="K54" s="21"/>
      <c r="L54" s="21"/>
      <c r="M54" s="21"/>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row>
    <row r="55" spans="1:195" x14ac:dyDescent="0.25">
      <c r="A55" s="93" t="str">
        <f>IF(Contexto!A55="","",Contexto!A55)</f>
        <v/>
      </c>
      <c r="B55" s="94"/>
      <c r="C55" s="94"/>
      <c r="D55" s="94"/>
      <c r="E55" s="95"/>
      <c r="F55" s="21"/>
      <c r="G55" s="21"/>
      <c r="H55" s="21"/>
      <c r="I55" s="21"/>
      <c r="J55" s="21"/>
      <c r="K55" s="21"/>
      <c r="L55" s="21"/>
      <c r="M55" s="21"/>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row>
    <row r="56" spans="1:195" x14ac:dyDescent="0.25">
      <c r="A56" s="93" t="str">
        <f>IF(Contexto!A56="","",Contexto!A56)</f>
        <v/>
      </c>
      <c r="B56" s="94"/>
      <c r="C56" s="94"/>
      <c r="D56" s="94"/>
      <c r="E56" s="95"/>
      <c r="F56" s="21"/>
      <c r="G56" s="21"/>
      <c r="H56" s="21"/>
      <c r="I56" s="21"/>
      <c r="J56" s="21"/>
      <c r="K56" s="21"/>
      <c r="L56" s="21"/>
      <c r="M56" s="21"/>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row>
    <row r="57" spans="1:195" x14ac:dyDescent="0.25">
      <c r="A57" s="93" t="str">
        <f>IF(Contexto!A57="","",Contexto!A57)</f>
        <v/>
      </c>
      <c r="B57" s="94"/>
      <c r="C57" s="94"/>
      <c r="D57" s="94"/>
      <c r="E57" s="95"/>
      <c r="F57" s="21"/>
      <c r="G57" s="21"/>
      <c r="H57" s="21"/>
      <c r="I57" s="21"/>
      <c r="J57" s="21"/>
      <c r="K57" s="21"/>
      <c r="L57" s="21"/>
      <c r="M57" s="21"/>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row>
    <row r="58" spans="1:195" x14ac:dyDescent="0.25">
      <c r="A58" s="93" t="str">
        <f>IF(Contexto!A58="","",Contexto!A58)</f>
        <v/>
      </c>
      <c r="B58" s="94"/>
      <c r="C58" s="94"/>
      <c r="D58" s="94"/>
      <c r="E58" s="95"/>
      <c r="F58" s="21"/>
      <c r="G58" s="21"/>
      <c r="H58" s="21"/>
      <c r="I58" s="21"/>
      <c r="J58" s="21"/>
      <c r="K58" s="21"/>
      <c r="L58" s="21"/>
      <c r="M58" s="21"/>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row>
    <row r="59" spans="1:195" x14ac:dyDescent="0.25">
      <c r="A59" s="93" t="str">
        <f>IF(Contexto!A59="","",Contexto!A59)</f>
        <v/>
      </c>
      <c r="B59" s="94"/>
      <c r="C59" s="94"/>
      <c r="D59" s="94"/>
      <c r="E59" s="95"/>
      <c r="F59" s="21"/>
      <c r="G59" s="21"/>
      <c r="H59" s="21"/>
      <c r="I59" s="21"/>
      <c r="J59" s="21"/>
      <c r="K59" s="21"/>
      <c r="L59" s="21"/>
      <c r="M59" s="21"/>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row>
    <row r="60" spans="1:195" x14ac:dyDescent="0.25">
      <c r="A60" s="93" t="str">
        <f>IF(Contexto!A60="","",Contexto!A60)</f>
        <v/>
      </c>
      <c r="B60" s="94"/>
      <c r="C60" s="94"/>
      <c r="D60" s="94"/>
      <c r="E60" s="95"/>
      <c r="F60" s="21"/>
      <c r="G60" s="21"/>
      <c r="H60" s="21"/>
      <c r="I60" s="21"/>
      <c r="J60" s="21"/>
      <c r="K60" s="21"/>
      <c r="L60" s="21"/>
      <c r="M60" s="21"/>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row>
    <row r="61" spans="1:195" x14ac:dyDescent="0.25">
      <c r="A61" s="93" t="str">
        <f>IF(Contexto!A61="","",Contexto!A61)</f>
        <v/>
      </c>
      <c r="B61" s="94"/>
      <c r="C61" s="94"/>
      <c r="D61" s="94"/>
      <c r="E61" s="95"/>
      <c r="F61" s="21"/>
      <c r="G61" s="21"/>
      <c r="H61" s="21"/>
      <c r="I61" s="21"/>
      <c r="J61" s="21"/>
      <c r="K61" s="21"/>
      <c r="L61" s="21"/>
      <c r="M61" s="21"/>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row>
    <row r="62" spans="1:195" x14ac:dyDescent="0.25">
      <c r="A62" s="93" t="str">
        <f>IF(Contexto!A62="","",Contexto!A62)</f>
        <v/>
      </c>
      <c r="B62" s="94"/>
      <c r="C62" s="94"/>
      <c r="D62" s="94"/>
      <c r="E62" s="95"/>
      <c r="F62" s="21"/>
      <c r="G62" s="21"/>
      <c r="H62" s="21"/>
      <c r="I62" s="21"/>
      <c r="J62" s="21"/>
      <c r="K62" s="21"/>
      <c r="L62" s="21"/>
      <c r="M62" s="21"/>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row>
    <row r="63" spans="1:195" x14ac:dyDescent="0.25">
      <c r="A63" s="93" t="str">
        <f>IF(Contexto!A63="","",Contexto!A63)</f>
        <v/>
      </c>
      <c r="B63" s="94"/>
      <c r="C63" s="94"/>
      <c r="D63" s="94"/>
      <c r="E63" s="95"/>
      <c r="F63" s="21"/>
      <c r="G63" s="21"/>
      <c r="H63" s="21"/>
      <c r="I63" s="21"/>
      <c r="J63" s="21"/>
      <c r="K63" s="21"/>
      <c r="L63" s="21"/>
      <c r="M63" s="21"/>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row>
    <row r="64" spans="1:195" x14ac:dyDescent="0.25">
      <c r="A64" s="93" t="str">
        <f>IF(Contexto!A64="","",Contexto!A64)</f>
        <v/>
      </c>
      <c r="B64" s="94"/>
      <c r="C64" s="94"/>
      <c r="D64" s="94"/>
      <c r="E64" s="95"/>
      <c r="F64" s="21"/>
      <c r="G64" s="21"/>
      <c r="H64" s="21"/>
      <c r="I64" s="21"/>
      <c r="J64" s="21"/>
      <c r="K64" s="21"/>
      <c r="L64" s="21"/>
      <c r="M64" s="21"/>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row>
    <row r="65" spans="1:195" x14ac:dyDescent="0.25">
      <c r="A65" s="93" t="str">
        <f>IF(Contexto!A65="","",Contexto!A65)</f>
        <v/>
      </c>
      <c r="B65" s="94"/>
      <c r="C65" s="94"/>
      <c r="D65" s="94"/>
      <c r="E65" s="95"/>
      <c r="F65" s="21"/>
      <c r="G65" s="21"/>
      <c r="H65" s="21"/>
      <c r="I65" s="21"/>
      <c r="J65" s="21"/>
      <c r="K65" s="21"/>
      <c r="L65" s="21"/>
      <c r="M65" s="21"/>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row>
    <row r="66" spans="1:195" x14ac:dyDescent="0.25">
      <c r="A66" s="93" t="str">
        <f>IF(Contexto!A66="","",Contexto!A66)</f>
        <v/>
      </c>
      <c r="B66" s="94"/>
      <c r="C66" s="94"/>
      <c r="D66" s="94"/>
      <c r="E66" s="95"/>
      <c r="F66" s="21"/>
      <c r="G66" s="21"/>
      <c r="H66" s="21"/>
      <c r="I66" s="21"/>
      <c r="J66" s="21"/>
      <c r="K66" s="21"/>
      <c r="L66" s="21"/>
      <c r="M66" s="21"/>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row>
    <row r="67" spans="1:195" x14ac:dyDescent="0.25">
      <c r="A67" s="93" t="str">
        <f>IF(Contexto!A67="","",Contexto!A67)</f>
        <v/>
      </c>
      <c r="B67" s="94"/>
      <c r="C67" s="94"/>
      <c r="D67" s="94"/>
      <c r="E67" s="95"/>
      <c r="F67" s="21"/>
      <c r="G67" s="21"/>
      <c r="H67" s="21"/>
      <c r="I67" s="21"/>
      <c r="J67" s="21"/>
      <c r="K67" s="21"/>
      <c r="L67" s="21"/>
      <c r="M67" s="21"/>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row>
    <row r="68" spans="1:195" x14ac:dyDescent="0.25">
      <c r="A68" s="93" t="str">
        <f>IF(Contexto!A68="","",Contexto!A68)</f>
        <v/>
      </c>
      <c r="B68" s="94"/>
      <c r="C68" s="94"/>
      <c r="D68" s="94"/>
      <c r="E68" s="95"/>
      <c r="F68" s="21"/>
      <c r="G68" s="21"/>
      <c r="H68" s="21"/>
      <c r="I68" s="21"/>
      <c r="J68" s="21"/>
      <c r="K68" s="21"/>
      <c r="L68" s="21"/>
      <c r="M68" s="21"/>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row>
    <row r="69" spans="1:195" x14ac:dyDescent="0.25">
      <c r="A69" s="93" t="str">
        <f>IF(Contexto!A69="","",Contexto!A69)</f>
        <v/>
      </c>
      <c r="B69" s="94"/>
      <c r="C69" s="94"/>
      <c r="D69" s="94"/>
      <c r="E69" s="95"/>
      <c r="F69" s="21"/>
      <c r="G69" s="21"/>
      <c r="H69" s="21"/>
      <c r="I69" s="21"/>
      <c r="J69" s="21"/>
      <c r="K69" s="21"/>
      <c r="L69" s="21"/>
      <c r="M69" s="21"/>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row>
    <row r="70" spans="1:195" x14ac:dyDescent="0.25">
      <c r="A70" s="93" t="str">
        <f>IF(Contexto!A70="","",Contexto!A70)</f>
        <v/>
      </c>
      <c r="B70" s="94"/>
      <c r="C70" s="94"/>
      <c r="D70" s="94"/>
      <c r="E70" s="95"/>
      <c r="F70" s="21"/>
      <c r="G70" s="21"/>
      <c r="H70" s="21"/>
      <c r="I70" s="21"/>
      <c r="J70" s="21"/>
      <c r="K70" s="21"/>
      <c r="L70" s="21"/>
      <c r="M70" s="21"/>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row>
    <row r="71" spans="1:195" x14ac:dyDescent="0.25">
      <c r="A71" s="93" t="str">
        <f>IF(Contexto!A71="","",Contexto!A71)</f>
        <v/>
      </c>
      <c r="B71" s="94"/>
      <c r="C71" s="94"/>
      <c r="D71" s="94"/>
      <c r="E71" s="95"/>
      <c r="F71" s="21"/>
      <c r="G71" s="21"/>
      <c r="H71" s="21"/>
      <c r="I71" s="21"/>
      <c r="J71" s="21"/>
      <c r="K71" s="21"/>
      <c r="L71" s="21"/>
      <c r="M71" s="21"/>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row>
    <row r="72" spans="1:195" x14ac:dyDescent="0.25">
      <c r="A72" s="93" t="str">
        <f>IF(Contexto!A72="","",Contexto!A72)</f>
        <v/>
      </c>
      <c r="B72" s="94"/>
      <c r="C72" s="94"/>
      <c r="D72" s="94"/>
      <c r="E72" s="95"/>
      <c r="F72" s="21"/>
      <c r="G72" s="21"/>
      <c r="H72" s="21"/>
      <c r="I72" s="21"/>
      <c r="J72" s="21"/>
      <c r="K72" s="21"/>
      <c r="L72" s="21"/>
      <c r="M72" s="21"/>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row>
    <row r="73" spans="1:195" x14ac:dyDescent="0.25">
      <c r="A73" s="93" t="str">
        <f>IF(Contexto!A73="","",Contexto!A73)</f>
        <v/>
      </c>
      <c r="B73" s="94"/>
      <c r="C73" s="94"/>
      <c r="D73" s="94"/>
      <c r="E73" s="95"/>
      <c r="F73" s="21"/>
      <c r="G73" s="21"/>
      <c r="H73" s="21"/>
      <c r="I73" s="21"/>
      <c r="J73" s="21"/>
      <c r="K73" s="21"/>
      <c r="L73" s="21"/>
      <c r="M73" s="21"/>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row>
    <row r="74" spans="1:195" x14ac:dyDescent="0.25">
      <c r="A74" s="93" t="str">
        <f>IF(Contexto!A74="","",Contexto!A74)</f>
        <v/>
      </c>
      <c r="B74" s="94"/>
      <c r="C74" s="94"/>
      <c r="D74" s="94"/>
      <c r="E74" s="95"/>
      <c r="F74" s="21"/>
      <c r="G74" s="21"/>
      <c r="H74" s="21"/>
      <c r="I74" s="21"/>
      <c r="J74" s="21"/>
      <c r="K74" s="21"/>
      <c r="L74" s="21"/>
      <c r="M74" s="21"/>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row>
    <row r="75" spans="1:195" x14ac:dyDescent="0.25">
      <c r="A75" s="93" t="str">
        <f>IF(Contexto!A75="","",Contexto!A75)</f>
        <v/>
      </c>
      <c r="B75" s="94"/>
      <c r="C75" s="94"/>
      <c r="D75" s="94"/>
      <c r="E75" s="95"/>
      <c r="F75" s="21"/>
      <c r="G75" s="21"/>
      <c r="H75" s="21"/>
      <c r="I75" s="21"/>
      <c r="J75" s="21"/>
      <c r="K75" s="21"/>
      <c r="L75" s="21"/>
      <c r="M75" s="21"/>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row>
    <row r="76" spans="1:195" x14ac:dyDescent="0.25">
      <c r="A76" s="93" t="str">
        <f>IF(Contexto!A76="","",Contexto!A76)</f>
        <v/>
      </c>
      <c r="B76" s="94"/>
      <c r="C76" s="94"/>
      <c r="D76" s="94"/>
      <c r="E76" s="95"/>
      <c r="F76" s="21"/>
      <c r="G76" s="21"/>
      <c r="H76" s="21"/>
      <c r="I76" s="21"/>
      <c r="J76" s="21"/>
      <c r="K76" s="21"/>
      <c r="L76" s="21"/>
      <c r="M76" s="21"/>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row>
    <row r="77" spans="1:195" x14ac:dyDescent="0.25">
      <c r="A77" s="93" t="str">
        <f>IF(Contexto!A77="","",Contexto!A77)</f>
        <v/>
      </c>
      <c r="B77" s="94"/>
      <c r="C77" s="94"/>
      <c r="D77" s="94"/>
      <c r="E77" s="95"/>
      <c r="F77" s="21"/>
      <c r="G77" s="21"/>
      <c r="H77" s="21"/>
      <c r="I77" s="21"/>
      <c r="J77" s="21"/>
      <c r="K77" s="21"/>
      <c r="L77" s="21"/>
      <c r="M77" s="21"/>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row>
    <row r="78" spans="1:195" x14ac:dyDescent="0.25">
      <c r="A78" s="93" t="str">
        <f>IF(Contexto!A78="","",Contexto!A78)</f>
        <v/>
      </c>
      <c r="B78" s="94"/>
      <c r="C78" s="94"/>
      <c r="D78" s="94"/>
      <c r="E78" s="95"/>
      <c r="F78" s="21"/>
      <c r="G78" s="21"/>
      <c r="H78" s="21"/>
      <c r="I78" s="21"/>
      <c r="J78" s="21"/>
      <c r="K78" s="21"/>
      <c r="L78" s="21"/>
      <c r="M78" s="21"/>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row>
    <row r="79" spans="1:195" x14ac:dyDescent="0.25">
      <c r="A79" s="93" t="str">
        <f>IF(Contexto!A79="","",Contexto!A79)</f>
        <v/>
      </c>
      <c r="B79" s="94"/>
      <c r="C79" s="94"/>
      <c r="D79" s="94"/>
      <c r="E79" s="95"/>
      <c r="F79" s="21"/>
      <c r="G79" s="21"/>
      <c r="H79" s="21"/>
      <c r="I79" s="21"/>
      <c r="J79" s="21"/>
      <c r="K79" s="21"/>
      <c r="L79" s="21"/>
      <c r="M79" s="21"/>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row>
    <row r="80" spans="1:195" x14ac:dyDescent="0.25">
      <c r="A80" s="93" t="str">
        <f>IF(Contexto!A80="","",Contexto!A80)</f>
        <v/>
      </c>
      <c r="B80" s="94"/>
      <c r="C80" s="94"/>
      <c r="D80" s="94"/>
      <c r="E80" s="95"/>
      <c r="F80" s="21"/>
      <c r="G80" s="21"/>
      <c r="H80" s="21"/>
      <c r="I80" s="21"/>
      <c r="J80" s="21"/>
      <c r="K80" s="21"/>
      <c r="L80" s="21"/>
      <c r="M80" s="21"/>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row>
    <row r="81" spans="1:195" x14ac:dyDescent="0.25">
      <c r="A81" s="93" t="str">
        <f>IF(Contexto!A81="","",Contexto!A81)</f>
        <v/>
      </c>
      <c r="B81" s="94"/>
      <c r="C81" s="94"/>
      <c r="D81" s="94"/>
      <c r="E81" s="95"/>
      <c r="F81" s="21"/>
      <c r="G81" s="21"/>
      <c r="H81" s="21"/>
      <c r="I81" s="21"/>
      <c r="J81" s="21"/>
      <c r="K81" s="21"/>
      <c r="L81" s="21"/>
      <c r="M81" s="21"/>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row>
    <row r="82" spans="1:195" x14ac:dyDescent="0.25">
      <c r="A82" s="93" t="str">
        <f>IF(Contexto!A82="","",Contexto!A82)</f>
        <v/>
      </c>
      <c r="B82" s="94"/>
      <c r="C82" s="94"/>
      <c r="D82" s="94"/>
      <c r="E82" s="95"/>
      <c r="F82" s="21"/>
      <c r="G82" s="21"/>
      <c r="H82" s="21"/>
      <c r="I82" s="21"/>
      <c r="J82" s="21"/>
      <c r="K82" s="21"/>
      <c r="L82" s="21"/>
      <c r="M82" s="21"/>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row>
    <row r="83" spans="1:195" x14ac:dyDescent="0.25">
      <c r="A83" s="93" t="str">
        <f>IF(Contexto!A83="","",Contexto!A83)</f>
        <v/>
      </c>
      <c r="B83" s="94"/>
      <c r="C83" s="94"/>
      <c r="D83" s="94"/>
      <c r="E83" s="95"/>
      <c r="F83" s="21"/>
      <c r="G83" s="21"/>
      <c r="H83" s="21"/>
      <c r="I83" s="21"/>
      <c r="J83" s="21"/>
      <c r="K83" s="21"/>
      <c r="L83" s="21"/>
      <c r="M83" s="21"/>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row>
    <row r="84" spans="1:195" x14ac:dyDescent="0.25">
      <c r="A84" s="93" t="str">
        <f>IF(Contexto!A84="","",Contexto!A84)</f>
        <v/>
      </c>
      <c r="B84" s="94"/>
      <c r="C84" s="94"/>
      <c r="D84" s="94"/>
      <c r="E84" s="95"/>
      <c r="F84" s="21"/>
      <c r="G84" s="21"/>
      <c r="H84" s="21"/>
      <c r="I84" s="21"/>
      <c r="J84" s="21"/>
      <c r="K84" s="21"/>
      <c r="L84" s="21"/>
      <c r="M84" s="21"/>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row>
    <row r="85" spans="1:195" x14ac:dyDescent="0.25">
      <c r="A85" s="93" t="str">
        <f>IF(Contexto!A85="","",Contexto!A85)</f>
        <v/>
      </c>
      <c r="B85" s="94"/>
      <c r="C85" s="94"/>
      <c r="D85" s="94"/>
      <c r="E85" s="95"/>
      <c r="F85" s="21"/>
      <c r="G85" s="21"/>
      <c r="H85" s="21"/>
      <c r="I85" s="21"/>
      <c r="J85" s="21"/>
      <c r="K85" s="21"/>
      <c r="L85" s="21"/>
      <c r="M85" s="21"/>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row>
    <row r="86" spans="1:195" x14ac:dyDescent="0.25">
      <c r="A86" s="93" t="str">
        <f>IF(Contexto!A86="","",Contexto!A86)</f>
        <v/>
      </c>
      <c r="B86" s="94"/>
      <c r="C86" s="94"/>
      <c r="D86" s="94"/>
      <c r="E86" s="95"/>
      <c r="F86" s="21"/>
      <c r="G86" s="21"/>
      <c r="H86" s="21"/>
      <c r="I86" s="21"/>
      <c r="J86" s="21"/>
      <c r="K86" s="21"/>
      <c r="L86" s="21"/>
      <c r="M86" s="21"/>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row>
    <row r="87" spans="1:195" x14ac:dyDescent="0.25">
      <c r="A87" s="93" t="str">
        <f>IF(Contexto!A87="","",Contexto!A87)</f>
        <v/>
      </c>
      <c r="B87" s="94"/>
      <c r="C87" s="94"/>
      <c r="D87" s="94"/>
      <c r="E87" s="95"/>
      <c r="F87" s="21"/>
      <c r="G87" s="21"/>
      <c r="H87" s="21"/>
      <c r="I87" s="21"/>
      <c r="J87" s="21"/>
      <c r="K87" s="21"/>
      <c r="L87" s="21"/>
      <c r="M87" s="21"/>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row>
    <row r="88" spans="1:195" x14ac:dyDescent="0.25">
      <c r="A88" s="93" t="str">
        <f>IF(Contexto!A88="","",Contexto!A88)</f>
        <v/>
      </c>
      <c r="B88" s="94"/>
      <c r="C88" s="94"/>
      <c r="D88" s="94"/>
      <c r="E88" s="95"/>
      <c r="F88" s="21"/>
      <c r="G88" s="21"/>
      <c r="H88" s="21"/>
      <c r="I88" s="21"/>
      <c r="J88" s="21"/>
      <c r="K88" s="21"/>
      <c r="L88" s="21"/>
      <c r="M88" s="21"/>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row>
    <row r="89" spans="1:195" x14ac:dyDescent="0.25">
      <c r="A89" s="93" t="str">
        <f>IF(Contexto!A89="","",Contexto!A89)</f>
        <v/>
      </c>
      <c r="B89" s="94"/>
      <c r="C89" s="94"/>
      <c r="D89" s="94"/>
      <c r="E89" s="95"/>
      <c r="F89" s="21"/>
      <c r="G89" s="21"/>
      <c r="H89" s="21"/>
      <c r="I89" s="21"/>
      <c r="J89" s="21"/>
      <c r="K89" s="21"/>
      <c r="L89" s="21"/>
      <c r="M89" s="21"/>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row>
    <row r="90" spans="1:195" x14ac:dyDescent="0.25">
      <c r="A90" s="93" t="str">
        <f>IF(Contexto!A90="","",Contexto!A90)</f>
        <v/>
      </c>
      <c r="B90" s="94"/>
      <c r="C90" s="94"/>
      <c r="D90" s="94"/>
      <c r="E90" s="95"/>
      <c r="F90" s="21"/>
      <c r="G90" s="21"/>
      <c r="H90" s="21"/>
      <c r="I90" s="21"/>
      <c r="J90" s="21"/>
      <c r="K90" s="21"/>
      <c r="L90" s="21"/>
      <c r="M90" s="21"/>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row>
    <row r="91" spans="1:195" x14ac:dyDescent="0.25">
      <c r="A91" s="93" t="str">
        <f>IF(Contexto!A91="","",Contexto!A91)</f>
        <v/>
      </c>
      <c r="B91" s="94"/>
      <c r="C91" s="94"/>
      <c r="D91" s="94"/>
      <c r="E91" s="95"/>
      <c r="F91" s="21"/>
      <c r="G91" s="21"/>
      <c r="H91" s="21"/>
      <c r="I91" s="21"/>
      <c r="J91" s="21"/>
      <c r="K91" s="21"/>
      <c r="L91" s="21"/>
      <c r="M91" s="21"/>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row>
    <row r="92" spans="1:195" x14ac:dyDescent="0.25">
      <c r="A92" s="93" t="str">
        <f>IF(Contexto!A92="","",Contexto!A92)</f>
        <v/>
      </c>
      <c r="B92" s="94"/>
      <c r="C92" s="94"/>
      <c r="D92" s="94"/>
      <c r="E92" s="95"/>
      <c r="F92" s="21"/>
      <c r="G92" s="21"/>
      <c r="H92" s="21"/>
      <c r="I92" s="21"/>
      <c r="J92" s="21"/>
      <c r="K92" s="21"/>
      <c r="L92" s="21"/>
      <c r="M92" s="21"/>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row>
    <row r="93" spans="1:195" x14ac:dyDescent="0.25">
      <c r="A93" s="93" t="str">
        <f>IF(Contexto!A93="","",Contexto!A93)</f>
        <v/>
      </c>
      <c r="B93" s="94"/>
      <c r="C93" s="94"/>
      <c r="D93" s="94"/>
      <c r="E93" s="95"/>
      <c r="F93" s="21"/>
      <c r="G93" s="21"/>
      <c r="H93" s="21"/>
      <c r="I93" s="21"/>
      <c r="J93" s="21"/>
      <c r="K93" s="21"/>
      <c r="L93" s="21"/>
      <c r="M93" s="21"/>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row>
    <row r="94" spans="1:195" x14ac:dyDescent="0.25">
      <c r="A94" s="93" t="str">
        <f>IF(Contexto!A94="","",Contexto!A94)</f>
        <v/>
      </c>
      <c r="B94" s="94"/>
      <c r="C94" s="94"/>
      <c r="D94" s="94"/>
      <c r="E94" s="95"/>
      <c r="F94" s="21"/>
      <c r="G94" s="21"/>
      <c r="H94" s="21"/>
      <c r="I94" s="21"/>
      <c r="J94" s="21"/>
      <c r="K94" s="21"/>
      <c r="L94" s="21"/>
      <c r="M94" s="21"/>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row>
    <row r="95" spans="1:195" x14ac:dyDescent="0.25">
      <c r="A95" s="93" t="str">
        <f>IF(Contexto!A95="","",Contexto!A95)</f>
        <v/>
      </c>
      <c r="B95" s="94"/>
      <c r="C95" s="94"/>
      <c r="D95" s="94"/>
      <c r="E95" s="95"/>
      <c r="F95" s="21"/>
      <c r="G95" s="21"/>
      <c r="H95" s="21"/>
      <c r="I95" s="21"/>
      <c r="J95" s="21"/>
      <c r="K95" s="21"/>
      <c r="L95" s="21"/>
      <c r="M95" s="21"/>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row>
    <row r="96" spans="1:195" x14ac:dyDescent="0.25">
      <c r="A96" s="93" t="str">
        <f>IF(Contexto!A96="","",Contexto!A96)</f>
        <v/>
      </c>
      <c r="B96" s="94"/>
      <c r="C96" s="94"/>
      <c r="D96" s="94"/>
      <c r="E96" s="95"/>
      <c r="F96" s="21"/>
      <c r="G96" s="21"/>
      <c r="H96" s="21"/>
      <c r="I96" s="21"/>
      <c r="J96" s="21"/>
      <c r="K96" s="21"/>
      <c r="L96" s="21"/>
      <c r="M96" s="21"/>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row>
    <row r="97" spans="1:195" x14ac:dyDescent="0.25">
      <c r="A97" s="93" t="str">
        <f>IF(Contexto!A97="","",Contexto!A97)</f>
        <v/>
      </c>
      <c r="B97" s="94"/>
      <c r="C97" s="94"/>
      <c r="D97" s="94"/>
      <c r="E97" s="95"/>
      <c r="F97" s="21"/>
      <c r="G97" s="21"/>
      <c r="H97" s="21"/>
      <c r="I97" s="21"/>
      <c r="J97" s="21"/>
      <c r="K97" s="21"/>
      <c r="L97" s="21"/>
      <c r="M97" s="21"/>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row>
    <row r="98" spans="1:195" x14ac:dyDescent="0.25">
      <c r="A98" s="93" t="str">
        <f>IF(Contexto!A98="","",Contexto!A98)</f>
        <v/>
      </c>
      <c r="B98" s="94"/>
      <c r="C98" s="94"/>
      <c r="D98" s="94"/>
      <c r="E98" s="95"/>
      <c r="F98" s="21"/>
      <c r="G98" s="21"/>
      <c r="H98" s="21"/>
      <c r="I98" s="21"/>
      <c r="J98" s="21"/>
      <c r="K98" s="21"/>
      <c r="L98" s="21"/>
      <c r="M98" s="21"/>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row>
    <row r="99" spans="1:195" x14ac:dyDescent="0.25">
      <c r="A99" s="93" t="str">
        <f>IF(Contexto!A99="","",Contexto!A99)</f>
        <v/>
      </c>
      <c r="B99" s="94"/>
      <c r="C99" s="94"/>
      <c r="D99" s="94"/>
      <c r="E99" s="95"/>
      <c r="F99" s="21"/>
      <c r="G99" s="21"/>
      <c r="H99" s="21"/>
      <c r="I99" s="21"/>
      <c r="J99" s="21"/>
      <c r="K99" s="21"/>
      <c r="L99" s="21"/>
      <c r="M99" s="21"/>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row>
    <row r="100" spans="1:195" x14ac:dyDescent="0.25">
      <c r="A100" s="93" t="str">
        <f>IF(Contexto!A100="","",Contexto!A100)</f>
        <v/>
      </c>
      <c r="B100" s="94"/>
      <c r="C100" s="94"/>
      <c r="D100" s="94"/>
      <c r="E100" s="95"/>
      <c r="F100" s="21"/>
      <c r="G100" s="21"/>
      <c r="H100" s="21"/>
      <c r="I100" s="21"/>
      <c r="J100" s="21"/>
      <c r="K100" s="21"/>
      <c r="L100" s="21"/>
      <c r="M100" s="21"/>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row>
    <row r="101" spans="1:195" x14ac:dyDescent="0.25">
      <c r="A101" s="93" t="str">
        <f>IF(Contexto!A101="","",Contexto!A101)</f>
        <v/>
      </c>
      <c r="B101" s="94"/>
      <c r="C101" s="94"/>
      <c r="D101" s="94"/>
      <c r="E101" s="95"/>
      <c r="F101" s="21"/>
      <c r="G101" s="21"/>
      <c r="H101" s="21"/>
      <c r="I101" s="21"/>
      <c r="J101" s="21"/>
      <c r="K101" s="21"/>
      <c r="L101" s="21"/>
      <c r="M101" s="21"/>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row>
    <row r="102" spans="1:195" x14ac:dyDescent="0.25">
      <c r="A102" s="93" t="str">
        <f>IF(Contexto!A102="","",Contexto!A102)</f>
        <v/>
      </c>
      <c r="B102" s="94"/>
      <c r="C102" s="94"/>
      <c r="D102" s="94"/>
      <c r="E102" s="95"/>
      <c r="F102" s="21"/>
      <c r="G102" s="21"/>
      <c r="H102" s="21"/>
      <c r="I102" s="21"/>
      <c r="J102" s="21"/>
      <c r="K102" s="21"/>
      <c r="L102" s="21"/>
      <c r="M102" s="21"/>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row>
    <row r="103" spans="1:195" x14ac:dyDescent="0.25">
      <c r="A103" s="93" t="str">
        <f>IF(Contexto!A103="","",Contexto!A103)</f>
        <v/>
      </c>
      <c r="B103" s="94"/>
      <c r="C103" s="94"/>
      <c r="D103" s="94"/>
      <c r="E103" s="95"/>
      <c r="F103" s="21"/>
      <c r="G103" s="21"/>
      <c r="H103" s="21"/>
      <c r="I103" s="21"/>
      <c r="J103" s="21"/>
      <c r="K103" s="21"/>
      <c r="L103" s="21"/>
      <c r="M103" s="21"/>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row>
    <row r="104" spans="1:195" x14ac:dyDescent="0.25">
      <c r="A104" s="93" t="str">
        <f>IF(Contexto!A104="","",Contexto!A104)</f>
        <v/>
      </c>
      <c r="B104" s="94"/>
      <c r="C104" s="94"/>
      <c r="D104" s="94"/>
      <c r="E104" s="95"/>
      <c r="F104" s="21"/>
      <c r="G104" s="21"/>
      <c r="H104" s="21"/>
      <c r="I104" s="21"/>
      <c r="J104" s="21"/>
      <c r="K104" s="21"/>
      <c r="L104" s="21"/>
      <c r="M104" s="21"/>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row>
  </sheetData>
  <mergeCells count="195">
    <mergeCell ref="GD2:GE2"/>
    <mergeCell ref="GF2:GG2"/>
    <mergeCell ref="GH2:GI2"/>
    <mergeCell ref="GJ2:GK2"/>
    <mergeCell ref="GL2:GM2"/>
    <mergeCell ref="FR2:FS2"/>
    <mergeCell ref="FT2:FU2"/>
    <mergeCell ref="FV2:FW2"/>
    <mergeCell ref="FX2:FY2"/>
    <mergeCell ref="FZ2:GA2"/>
    <mergeCell ref="GB2:GC2"/>
    <mergeCell ref="FF2:FG2"/>
    <mergeCell ref="FH2:FI2"/>
    <mergeCell ref="FJ2:FK2"/>
    <mergeCell ref="FL2:FM2"/>
    <mergeCell ref="FN2:FO2"/>
    <mergeCell ref="FP2:FQ2"/>
    <mergeCell ref="ET2:EU2"/>
    <mergeCell ref="EV2:EW2"/>
    <mergeCell ref="EX2:EY2"/>
    <mergeCell ref="EZ2:FA2"/>
    <mergeCell ref="FB2:FC2"/>
    <mergeCell ref="FD2:FE2"/>
    <mergeCell ref="EH2:EI2"/>
    <mergeCell ref="EJ2:EK2"/>
    <mergeCell ref="EL2:EM2"/>
    <mergeCell ref="EN2:EO2"/>
    <mergeCell ref="EP2:EQ2"/>
    <mergeCell ref="ER2:ES2"/>
    <mergeCell ref="DV2:DW2"/>
    <mergeCell ref="DX2:DY2"/>
    <mergeCell ref="DZ2:EA2"/>
    <mergeCell ref="EB2:EC2"/>
    <mergeCell ref="ED2:EE2"/>
    <mergeCell ref="EF2:EG2"/>
    <mergeCell ref="DJ2:DK2"/>
    <mergeCell ref="DL2:DM2"/>
    <mergeCell ref="DN2:DO2"/>
    <mergeCell ref="DP2:DQ2"/>
    <mergeCell ref="DR2:DS2"/>
    <mergeCell ref="DT2:DU2"/>
    <mergeCell ref="CX2:CY2"/>
    <mergeCell ref="CZ2:DA2"/>
    <mergeCell ref="DB2:DC2"/>
    <mergeCell ref="DD2:DE2"/>
    <mergeCell ref="DF2:DG2"/>
    <mergeCell ref="DH2:DI2"/>
    <mergeCell ref="CL2:CM2"/>
    <mergeCell ref="CN2:CO2"/>
    <mergeCell ref="CP2:CQ2"/>
    <mergeCell ref="CR2:CS2"/>
    <mergeCell ref="CT2:CU2"/>
    <mergeCell ref="CV2:CW2"/>
    <mergeCell ref="BZ2:CA2"/>
    <mergeCell ref="CB2:CC2"/>
    <mergeCell ref="CD2:CE2"/>
    <mergeCell ref="CF2:CG2"/>
    <mergeCell ref="CH2:CI2"/>
    <mergeCell ref="CJ2:CK2"/>
    <mergeCell ref="BT2:BU2"/>
    <mergeCell ref="BV2:BW2"/>
    <mergeCell ref="BX2:BY2"/>
    <mergeCell ref="BB2:BC2"/>
    <mergeCell ref="BD2:BE2"/>
    <mergeCell ref="BF2:BG2"/>
    <mergeCell ref="BH2:BI2"/>
    <mergeCell ref="BJ2:BK2"/>
    <mergeCell ref="BL2:BM2"/>
    <mergeCell ref="AD2:AE2"/>
    <mergeCell ref="AF2:AG2"/>
    <mergeCell ref="AH2:AI2"/>
    <mergeCell ref="AJ2:AK2"/>
    <mergeCell ref="AL2:AM2"/>
    <mergeCell ref="AN2:AO2"/>
    <mergeCell ref="BN2:BO2"/>
    <mergeCell ref="BP2:BQ2"/>
    <mergeCell ref="BR2:BS2"/>
    <mergeCell ref="GJ1:GK1"/>
    <mergeCell ref="GL1:GM1"/>
    <mergeCell ref="B2:C2"/>
    <mergeCell ref="D2:E2"/>
    <mergeCell ref="F2:G2"/>
    <mergeCell ref="H2:I2"/>
    <mergeCell ref="J2:K2"/>
    <mergeCell ref="L2:M2"/>
    <mergeCell ref="N2:O2"/>
    <mergeCell ref="P2:Q2"/>
    <mergeCell ref="FX1:FY1"/>
    <mergeCell ref="FZ1:GA1"/>
    <mergeCell ref="GB1:GC1"/>
    <mergeCell ref="GD1:GE1"/>
    <mergeCell ref="GF1:GG1"/>
    <mergeCell ref="GH1:GI1"/>
    <mergeCell ref="FL1:FM1"/>
    <mergeCell ref="FN1:FO1"/>
    <mergeCell ref="AP2:AQ2"/>
    <mergeCell ref="AR2:AS2"/>
    <mergeCell ref="AT2:AU2"/>
    <mergeCell ref="AV2:AW2"/>
    <mergeCell ref="AX2:AY2"/>
    <mergeCell ref="AZ2:BA2"/>
    <mergeCell ref="FP1:FQ1"/>
    <mergeCell ref="FR1:FS1"/>
    <mergeCell ref="FT1:FU1"/>
    <mergeCell ref="FV1:FW1"/>
    <mergeCell ref="EZ1:FA1"/>
    <mergeCell ref="FB1:FC1"/>
    <mergeCell ref="FD1:FE1"/>
    <mergeCell ref="FF1:FG1"/>
    <mergeCell ref="FH1:FI1"/>
    <mergeCell ref="FJ1:FK1"/>
    <mergeCell ref="EN1:EO1"/>
    <mergeCell ref="EP1:EQ1"/>
    <mergeCell ref="ER1:ES1"/>
    <mergeCell ref="ET1:EU1"/>
    <mergeCell ref="EV1:EW1"/>
    <mergeCell ref="EX1:EY1"/>
    <mergeCell ref="EB1:EC1"/>
    <mergeCell ref="ED1:EE1"/>
    <mergeCell ref="EF1:EG1"/>
    <mergeCell ref="EH1:EI1"/>
    <mergeCell ref="EJ1:EK1"/>
    <mergeCell ref="EL1:EM1"/>
    <mergeCell ref="DP1:DQ1"/>
    <mergeCell ref="DR1:DS1"/>
    <mergeCell ref="DT1:DU1"/>
    <mergeCell ref="DV1:DW1"/>
    <mergeCell ref="DX1:DY1"/>
    <mergeCell ref="DZ1:EA1"/>
    <mergeCell ref="DD1:DE1"/>
    <mergeCell ref="DF1:DG1"/>
    <mergeCell ref="DH1:DI1"/>
    <mergeCell ref="DJ1:DK1"/>
    <mergeCell ref="DL1:DM1"/>
    <mergeCell ref="DN1:DO1"/>
    <mergeCell ref="CR1:CS1"/>
    <mergeCell ref="CT1:CU1"/>
    <mergeCell ref="CV1:CW1"/>
    <mergeCell ref="CX1:CY1"/>
    <mergeCell ref="CZ1:DA1"/>
    <mergeCell ref="DB1:DC1"/>
    <mergeCell ref="CF1:CG1"/>
    <mergeCell ref="CH1:CI1"/>
    <mergeCell ref="CJ1:CK1"/>
    <mergeCell ref="CL1:CM1"/>
    <mergeCell ref="CN1:CO1"/>
    <mergeCell ref="CP1:CQ1"/>
    <mergeCell ref="BT1:BU1"/>
    <mergeCell ref="BV1:BW1"/>
    <mergeCell ref="BX1:BY1"/>
    <mergeCell ref="BZ1:CA1"/>
    <mergeCell ref="CB1:CC1"/>
    <mergeCell ref="CD1:CE1"/>
    <mergeCell ref="BH1:BI1"/>
    <mergeCell ref="BJ1:BK1"/>
    <mergeCell ref="BL1:BM1"/>
    <mergeCell ref="BN1:BO1"/>
    <mergeCell ref="BP1:BQ1"/>
    <mergeCell ref="BR1:BS1"/>
    <mergeCell ref="AV1:AW1"/>
    <mergeCell ref="AX1:AY1"/>
    <mergeCell ref="AZ1:BA1"/>
    <mergeCell ref="BB1:BC1"/>
    <mergeCell ref="BD1:BE1"/>
    <mergeCell ref="BF1:BG1"/>
    <mergeCell ref="AJ1:AK1"/>
    <mergeCell ref="AL1:AM1"/>
    <mergeCell ref="AN1:AO1"/>
    <mergeCell ref="AP1:AQ1"/>
    <mergeCell ref="AR1:AS1"/>
    <mergeCell ref="AT1:AU1"/>
    <mergeCell ref="AD1:AE1"/>
    <mergeCell ref="AF1:AG1"/>
    <mergeCell ref="AH1:AI1"/>
    <mergeCell ref="L1:M1"/>
    <mergeCell ref="N1:O1"/>
    <mergeCell ref="P1:Q1"/>
    <mergeCell ref="R1:S1"/>
    <mergeCell ref="T1:U1"/>
    <mergeCell ref="V1:W1"/>
    <mergeCell ref="A1:A2"/>
    <mergeCell ref="B1:C1"/>
    <mergeCell ref="D1:E1"/>
    <mergeCell ref="F1:G1"/>
    <mergeCell ref="H1:I1"/>
    <mergeCell ref="J1:K1"/>
    <mergeCell ref="X1:Y1"/>
    <mergeCell ref="Z1:AA1"/>
    <mergeCell ref="AB1:AC1"/>
    <mergeCell ref="R2:S2"/>
    <mergeCell ref="T2:U2"/>
    <mergeCell ref="V2:W2"/>
    <mergeCell ref="X2:Y2"/>
    <mergeCell ref="Z2:AA2"/>
    <mergeCell ref="AB2:AC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Info. Ref.</vt:lpstr>
      <vt:lpstr>Contexto</vt:lpstr>
      <vt:lpstr>Físico-Químico</vt:lpstr>
      <vt:lpstr>Microbiológico</vt:lpstr>
      <vt:lpstr>Biondicadores</vt:lpstr>
      <vt:lpstr>Índices</vt:lpstr>
      <vt:lpstr>Bioensayo</vt:lpstr>
      <vt:lpstr>Biomarcadores</vt:lpstr>
      <vt:lpstr>Plaguicidas</vt:lpstr>
      <vt:lpstr>Plaguicidas Residual</vt:lpstr>
      <vt:lpstr>DatosCtes</vt:lpstr>
    </vt:vector>
  </TitlesOfParts>
  <Company>CEAC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Viera</dc:creator>
  <cp:lastModifiedBy>maia</cp:lastModifiedBy>
  <dcterms:created xsi:type="dcterms:W3CDTF">2014-04-08T17:25:10Z</dcterms:created>
  <dcterms:modified xsi:type="dcterms:W3CDTF">2017-05-12T18:23:23Z</dcterms:modified>
</cp:coreProperties>
</file>